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<sst xmlns="http://schemas.openxmlformats.org/spreadsheetml/2006/main" count="301" uniqueCount="191">
  <si>
    <t>准考证号</t>
  </si>
  <si>
    <t>考生姓名</t>
  </si>
  <si>
    <t>报考岗位</t>
  </si>
  <si>
    <t>笔试总分</t>
  </si>
  <si>
    <t>加分</t>
  </si>
  <si>
    <t>笔试总成绩</t>
  </si>
  <si>
    <t>面试总分</t>
  </si>
  <si>
    <t>综合成绩</t>
  </si>
  <si>
    <t>李聪聪</t>
  </si>
  <si>
    <t>CT室（硕士研究生）</t>
  </si>
  <si>
    <t>单丹丹</t>
  </si>
  <si>
    <t>石磊</t>
  </si>
  <si>
    <t>儿科（硕士研究生）-男</t>
  </si>
  <si>
    <t>徐俊杰</t>
  </si>
  <si>
    <t>儿科（硕士研究生）-女</t>
  </si>
  <si>
    <t>马莉娟</t>
  </si>
  <si>
    <t>张朝阳</t>
  </si>
  <si>
    <t>放射科（介入导管室）（硕士研究生）</t>
  </si>
  <si>
    <t>黄忍</t>
  </si>
  <si>
    <t>沈亚迪</t>
  </si>
  <si>
    <t>章超</t>
  </si>
  <si>
    <t>妇产科（妇产科学、临床医学（生殖医学方向））</t>
  </si>
  <si>
    <t>徐娟</t>
  </si>
  <si>
    <t>杨乐乐</t>
  </si>
  <si>
    <t>李亚</t>
  </si>
  <si>
    <t>李欢欢</t>
  </si>
  <si>
    <t>王丽</t>
  </si>
  <si>
    <t>杨小璇</t>
  </si>
  <si>
    <t>王莹莹</t>
  </si>
  <si>
    <t>周滑雪</t>
  </si>
  <si>
    <t>李康</t>
  </si>
  <si>
    <t>肛肠科</t>
  </si>
  <si>
    <t>项武军</t>
  </si>
  <si>
    <t>侯勇</t>
  </si>
  <si>
    <t>朱旭</t>
  </si>
  <si>
    <t>骨科三病区（脊柱方向）</t>
  </si>
  <si>
    <t>赵春</t>
  </si>
  <si>
    <t>王帅</t>
  </si>
  <si>
    <t>柏翰林</t>
  </si>
  <si>
    <t>夏正楠</t>
  </si>
  <si>
    <t>倪世君</t>
  </si>
  <si>
    <t>陶飞飞</t>
  </si>
  <si>
    <t>房剑</t>
  </si>
  <si>
    <t>谷旭</t>
  </si>
  <si>
    <t>石志刚</t>
  </si>
  <si>
    <t>苏旭</t>
  </si>
  <si>
    <t>杨雪</t>
  </si>
  <si>
    <t>呼吸内科</t>
  </si>
  <si>
    <t>陈众众</t>
  </si>
  <si>
    <t>姜艳茹</t>
  </si>
  <si>
    <t>张谨</t>
  </si>
  <si>
    <t>张梦婷</t>
  </si>
  <si>
    <t>尤传云</t>
  </si>
  <si>
    <t>陈梨</t>
  </si>
  <si>
    <t>汪龄君</t>
  </si>
  <si>
    <t>护理部-女（硕士研究生）</t>
  </si>
  <si>
    <t>曹永存</t>
  </si>
  <si>
    <t>陈静</t>
  </si>
  <si>
    <t>检验科（硕士研究生）</t>
  </si>
  <si>
    <t>张林艳</t>
  </si>
  <si>
    <t>徐淑晔</t>
  </si>
  <si>
    <t>马雨婷</t>
  </si>
  <si>
    <t>马梦亭</t>
  </si>
  <si>
    <t>翁默寒</t>
  </si>
  <si>
    <t>蔡阳</t>
  </si>
  <si>
    <t>吴春燕</t>
  </si>
  <si>
    <t>高迎新</t>
  </si>
  <si>
    <t>检验科（硕士研究生）-男</t>
  </si>
  <si>
    <t>王静</t>
  </si>
  <si>
    <t>科研部</t>
  </si>
  <si>
    <t>余晓凡</t>
  </si>
  <si>
    <t>沈歌前</t>
  </si>
  <si>
    <t>孙玲丽</t>
  </si>
  <si>
    <t>李博栋</t>
  </si>
  <si>
    <t>姚梦楠</t>
  </si>
  <si>
    <t>宫苗</t>
  </si>
  <si>
    <t>姚梦莉</t>
  </si>
  <si>
    <t>管慧莲</t>
  </si>
  <si>
    <t>麻醉科（硕士研究生）-女</t>
  </si>
  <si>
    <t>张访</t>
  </si>
  <si>
    <t>孙倩倩</t>
  </si>
  <si>
    <t>庄芹</t>
  </si>
  <si>
    <t>杨青青</t>
  </si>
  <si>
    <t>张晓乐</t>
  </si>
  <si>
    <t>泌尿外科</t>
  </si>
  <si>
    <t>孙一鸣</t>
  </si>
  <si>
    <t>常坤辉</t>
  </si>
  <si>
    <t>沈翔</t>
  </si>
  <si>
    <t>刘鹏</t>
  </si>
  <si>
    <t>董小婉</t>
  </si>
  <si>
    <t>内分泌科</t>
  </si>
  <si>
    <t>李瑜</t>
  </si>
  <si>
    <t>王丹</t>
  </si>
  <si>
    <t>张亚迪</t>
  </si>
  <si>
    <t>姚小敏</t>
  </si>
  <si>
    <t>皮肤科</t>
  </si>
  <si>
    <t>刁玉增</t>
  </si>
  <si>
    <t>邱夏敏</t>
  </si>
  <si>
    <t>张文文</t>
  </si>
  <si>
    <t>韩曼云</t>
  </si>
  <si>
    <t>全科医学科</t>
  </si>
  <si>
    <t>骆艳茹</t>
  </si>
  <si>
    <t>朱晓冉</t>
  </si>
  <si>
    <t>蒋小涵</t>
  </si>
  <si>
    <t>李影</t>
  </si>
  <si>
    <t>赵玉婷</t>
  </si>
  <si>
    <t>烧伤整形科</t>
  </si>
  <si>
    <t>倪娇娇</t>
  </si>
  <si>
    <t>李士尊</t>
  </si>
  <si>
    <t>神经内科</t>
  </si>
  <si>
    <t>张辉</t>
  </si>
  <si>
    <t>神经外科</t>
  </si>
  <si>
    <t>杨国庆</t>
  </si>
  <si>
    <t>李慕涵</t>
  </si>
  <si>
    <t>于九江</t>
  </si>
  <si>
    <t>张楚</t>
  </si>
  <si>
    <t>李陆风</t>
  </si>
  <si>
    <t>肾脏内科</t>
  </si>
  <si>
    <t>孔淑君</t>
  </si>
  <si>
    <t>陶梅</t>
  </si>
  <si>
    <t>王扬扬</t>
  </si>
  <si>
    <t>吴冰冰</t>
  </si>
  <si>
    <t>王莹</t>
  </si>
  <si>
    <t>陈强</t>
  </si>
  <si>
    <t>微创外科</t>
  </si>
  <si>
    <t>汤杰</t>
  </si>
  <si>
    <t>姚昌洋</t>
  </si>
  <si>
    <t>赵保双</t>
  </si>
  <si>
    <t>崔鹏</t>
  </si>
  <si>
    <t>李天宇</t>
  </si>
  <si>
    <t>心血管内科（二病区）</t>
  </si>
  <si>
    <t>宋雪城</t>
  </si>
  <si>
    <t>李冬菊</t>
  </si>
  <si>
    <t>刘壮壮</t>
  </si>
  <si>
    <t>心血管内科（一病区）-男</t>
  </si>
  <si>
    <t>金鹏</t>
  </si>
  <si>
    <t>曹永春</t>
  </si>
  <si>
    <t>蔡婷婷</t>
  </si>
  <si>
    <t>心血管内科（一病区）-女</t>
  </si>
  <si>
    <t>耿雪梅</t>
  </si>
  <si>
    <t>陈新于</t>
  </si>
  <si>
    <t>胸外科</t>
  </si>
  <si>
    <t>王鹏</t>
  </si>
  <si>
    <t>方楠楠</t>
  </si>
  <si>
    <t>血液内科</t>
  </si>
  <si>
    <t>程弘绩</t>
  </si>
  <si>
    <t>任晓慧</t>
  </si>
  <si>
    <t>眼科</t>
  </si>
  <si>
    <t>张苗苗</t>
  </si>
  <si>
    <t>林晓芹</t>
  </si>
  <si>
    <t>陈卓</t>
  </si>
  <si>
    <t>张丽丽</t>
  </si>
  <si>
    <t>赵丽蓉</t>
  </si>
  <si>
    <t>药学部</t>
  </si>
  <si>
    <t>汪铜芳</t>
  </si>
  <si>
    <t>王郑</t>
  </si>
  <si>
    <t>中西医结合科-男</t>
  </si>
  <si>
    <t>赵辉</t>
  </si>
  <si>
    <t>许泽亚</t>
  </si>
  <si>
    <t>张朝坤</t>
  </si>
  <si>
    <t>邵翠丽</t>
  </si>
  <si>
    <t>中西医结合科-女</t>
  </si>
  <si>
    <t>王思路</t>
  </si>
  <si>
    <t>李雯静</t>
  </si>
  <si>
    <t>徐陈</t>
  </si>
  <si>
    <t>娄悦</t>
  </si>
  <si>
    <t>曾晓菡</t>
  </si>
  <si>
    <t>马翠翠</t>
  </si>
  <si>
    <t>徐绍侠</t>
  </si>
  <si>
    <t>汪婷婷</t>
  </si>
  <si>
    <t>肿瘤内科</t>
  </si>
  <si>
    <t>宁静</t>
  </si>
  <si>
    <t>沈少艳</t>
  </si>
  <si>
    <t>刘磊</t>
  </si>
  <si>
    <t>郑洋</t>
  </si>
  <si>
    <t>吴宏伟</t>
  </si>
  <si>
    <t>王彤</t>
  </si>
  <si>
    <t>岳元元</t>
  </si>
  <si>
    <t>重症医学科(硕士研究生）</t>
  </si>
  <si>
    <t>常文君</t>
  </si>
  <si>
    <t>李申涛</t>
  </si>
  <si>
    <t>侯克龙</t>
  </si>
  <si>
    <t>重症医学科(硕士研究生）-男</t>
  </si>
  <si>
    <t>王彪</t>
  </si>
  <si>
    <t>赵韵琦</t>
  </si>
  <si>
    <t>刘文灿</t>
  </si>
  <si>
    <t>卒中病区（神经内科专业）</t>
  </si>
  <si>
    <t>魏利超</t>
  </si>
  <si>
    <t>卒中病区（神经外科专业）</t>
  </si>
  <si>
    <t>李蕾蕾</t>
  </si>
  <si>
    <t>2020年蚌埠市第三人民医院（蚌埠市中心医院）公开招聘工作人员（研究生岗位和成熟人才岗位）面试成绩及总成绩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</si>
</sst>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8"/>
  <sheetViews>
    <sheetView tabSelected="1" zoomScalePageLayoutView="0" workbookViewId="0" topLeftCell="A1">
      <selection activeCell="A7" sqref="A7"/>
    </sheetView>
  </sheetViews>
  <sheetFormatPr defaultColWidth="10.00390625" defaultRowHeight="15"/>
  <cols>
    <col min="1" max="1" width="15.8515625" style="1" customWidth="1"/>
    <col min="2" max="2" width="12.140625" style="1" customWidth="1"/>
    <col min="3" max="3" width="48.28125" style="2" customWidth="1"/>
    <col min="4" max="4" width="10.8515625" style="1" customWidth="1"/>
    <col min="5" max="5" width="7.8515625" style="1" customWidth="1"/>
    <col min="6" max="6" width="12.57421875" style="1" customWidth="1"/>
    <col min="7" max="7" width="10.7109375" style="1" customWidth="1"/>
    <col min="8" max="8" width="13.421875" style="1" customWidth="1"/>
    <col min="9" max="16384" width="10.00390625" style="3" customWidth="1"/>
  </cols>
  <sheetData>
    <row r="1" spans="1:8" ht="29.25" customHeight="1">
      <c r="A1" s="7" t="s">
        <v>190</v>
      </c>
      <c r="B1" s="8"/>
      <c r="C1" s="8"/>
      <c r="D1" s="8"/>
      <c r="E1" s="8"/>
      <c r="F1" s="8"/>
      <c r="G1" s="8"/>
      <c r="H1" s="8"/>
    </row>
    <row r="2" spans="1:8" ht="24" customHeight="1">
      <c r="A2" s="4" t="s">
        <v>0</v>
      </c>
      <c r="B2" s="4" t="s">
        <v>1</v>
      </c>
      <c r="C2" s="5" t="s">
        <v>2</v>
      </c>
      <c r="D2" s="4" t="s">
        <v>3</v>
      </c>
      <c r="E2" s="6" t="s">
        <v>4</v>
      </c>
      <c r="F2" s="6" t="s">
        <v>5</v>
      </c>
      <c r="G2" s="4" t="s">
        <v>6</v>
      </c>
      <c r="H2" s="4" t="s">
        <v>7</v>
      </c>
    </row>
    <row r="3" spans="1:8" ht="13.5">
      <c r="A3" s="4">
        <v>20080908306</v>
      </c>
      <c r="B3" s="4" t="s">
        <v>8</v>
      </c>
      <c r="C3" s="5" t="s">
        <v>9</v>
      </c>
      <c r="D3" s="4">
        <v>78.5</v>
      </c>
      <c r="E3" s="4"/>
      <c r="F3" s="4">
        <f aca="true" t="shared" si="0" ref="F3:F66">D3+E3</f>
        <v>78.5</v>
      </c>
      <c r="G3" s="4">
        <v>79.2</v>
      </c>
      <c r="H3" s="4">
        <f aca="true" t="shared" si="1" ref="H3:H34">F3*0.5+G3*0.5</f>
        <v>78.85</v>
      </c>
    </row>
    <row r="4" spans="1:8" ht="13.5">
      <c r="A4" s="4">
        <v>20080908305</v>
      </c>
      <c r="B4" s="4" t="s">
        <v>10</v>
      </c>
      <c r="C4" s="5" t="s">
        <v>9</v>
      </c>
      <c r="D4" s="4">
        <v>72.75</v>
      </c>
      <c r="E4" s="4"/>
      <c r="F4" s="4">
        <f t="shared" si="0"/>
        <v>72.75</v>
      </c>
      <c r="G4" s="4">
        <v>73</v>
      </c>
      <c r="H4" s="4">
        <f t="shared" si="1"/>
        <v>72.875</v>
      </c>
    </row>
    <row r="5" spans="1:8" ht="13.5">
      <c r="A5" s="4">
        <v>20080907508</v>
      </c>
      <c r="B5" s="4" t="s">
        <v>11</v>
      </c>
      <c r="C5" s="5" t="s">
        <v>12</v>
      </c>
      <c r="D5" s="4">
        <v>66</v>
      </c>
      <c r="E5" s="4"/>
      <c r="F5" s="4">
        <f t="shared" si="0"/>
        <v>66</v>
      </c>
      <c r="G5" s="4">
        <v>77.4</v>
      </c>
      <c r="H5" s="4">
        <f t="shared" si="1"/>
        <v>71.7</v>
      </c>
    </row>
    <row r="6" spans="1:8" ht="13.5">
      <c r="A6" s="4">
        <v>20080907519</v>
      </c>
      <c r="B6" s="4" t="s">
        <v>13</v>
      </c>
      <c r="C6" s="5" t="s">
        <v>14</v>
      </c>
      <c r="D6" s="4">
        <v>66.25</v>
      </c>
      <c r="E6" s="4">
        <v>6</v>
      </c>
      <c r="F6" s="4">
        <f t="shared" si="0"/>
        <v>72.25</v>
      </c>
      <c r="G6" s="4">
        <v>74.8</v>
      </c>
      <c r="H6" s="4">
        <f t="shared" si="1"/>
        <v>73.525</v>
      </c>
    </row>
    <row r="7" spans="1:8" ht="13.5">
      <c r="A7" s="4">
        <v>20080907520</v>
      </c>
      <c r="B7" s="4" t="s">
        <v>15</v>
      </c>
      <c r="C7" s="5" t="s">
        <v>14</v>
      </c>
      <c r="D7" s="4">
        <v>67.25</v>
      </c>
      <c r="E7" s="4"/>
      <c r="F7" s="4">
        <f t="shared" si="0"/>
        <v>67.25</v>
      </c>
      <c r="G7" s="4">
        <v>75.6</v>
      </c>
      <c r="H7" s="4">
        <f t="shared" si="1"/>
        <v>71.425</v>
      </c>
    </row>
    <row r="8" spans="1:8" ht="13.5">
      <c r="A8" s="4">
        <v>20080908019</v>
      </c>
      <c r="B8" s="4" t="s">
        <v>16</v>
      </c>
      <c r="C8" s="5" t="s">
        <v>17</v>
      </c>
      <c r="D8" s="4">
        <v>73.75</v>
      </c>
      <c r="E8" s="4"/>
      <c r="F8" s="4">
        <f t="shared" si="0"/>
        <v>73.75</v>
      </c>
      <c r="G8" s="4">
        <v>78.6</v>
      </c>
      <c r="H8" s="4">
        <f t="shared" si="1"/>
        <v>76.175</v>
      </c>
    </row>
    <row r="9" spans="1:8" ht="13.5">
      <c r="A9" s="4">
        <v>20080908018</v>
      </c>
      <c r="B9" s="4" t="s">
        <v>18</v>
      </c>
      <c r="C9" s="5" t="s">
        <v>17</v>
      </c>
      <c r="D9" s="4">
        <v>73.25</v>
      </c>
      <c r="E9" s="4"/>
      <c r="F9" s="4">
        <f t="shared" si="0"/>
        <v>73.25</v>
      </c>
      <c r="G9" s="4">
        <v>73</v>
      </c>
      <c r="H9" s="4">
        <f t="shared" si="1"/>
        <v>73.125</v>
      </c>
    </row>
    <row r="10" spans="1:8" ht="13.5">
      <c r="A10" s="4">
        <v>20080908020</v>
      </c>
      <c r="B10" s="4" t="s">
        <v>19</v>
      </c>
      <c r="C10" s="5" t="s">
        <v>17</v>
      </c>
      <c r="D10" s="4">
        <v>64</v>
      </c>
      <c r="E10" s="4"/>
      <c r="F10" s="4">
        <f t="shared" si="0"/>
        <v>64</v>
      </c>
      <c r="G10" s="4">
        <v>77.4</v>
      </c>
      <c r="H10" s="4">
        <f t="shared" si="1"/>
        <v>70.7</v>
      </c>
    </row>
    <row r="11" spans="1:8" ht="13.5">
      <c r="A11" s="4">
        <v>20080908406</v>
      </c>
      <c r="B11" s="4" t="s">
        <v>20</v>
      </c>
      <c r="C11" s="5" t="s">
        <v>21</v>
      </c>
      <c r="D11" s="4">
        <v>71.5</v>
      </c>
      <c r="E11" s="4">
        <v>6</v>
      </c>
      <c r="F11" s="4">
        <f t="shared" si="0"/>
        <v>77.5</v>
      </c>
      <c r="G11" s="4">
        <v>77</v>
      </c>
      <c r="H11" s="4">
        <f t="shared" si="1"/>
        <v>77.25</v>
      </c>
    </row>
    <row r="12" spans="1:8" ht="13.5">
      <c r="A12" s="4">
        <v>20080908402</v>
      </c>
      <c r="B12" s="4" t="s">
        <v>22</v>
      </c>
      <c r="C12" s="5" t="s">
        <v>21</v>
      </c>
      <c r="D12" s="4">
        <v>75.75</v>
      </c>
      <c r="E12" s="4"/>
      <c r="F12" s="4">
        <f t="shared" si="0"/>
        <v>75.75</v>
      </c>
      <c r="G12" s="4">
        <v>78.4</v>
      </c>
      <c r="H12" s="4">
        <f t="shared" si="1"/>
        <v>77.075</v>
      </c>
    </row>
    <row r="13" spans="1:8" ht="13.5">
      <c r="A13" s="4">
        <v>20080908411</v>
      </c>
      <c r="B13" s="4" t="s">
        <v>23</v>
      </c>
      <c r="C13" s="5" t="s">
        <v>21</v>
      </c>
      <c r="D13" s="4">
        <v>75.25</v>
      </c>
      <c r="E13" s="4"/>
      <c r="F13" s="4">
        <f t="shared" si="0"/>
        <v>75.25</v>
      </c>
      <c r="G13" s="4">
        <v>78.8</v>
      </c>
      <c r="H13" s="4">
        <f t="shared" si="1"/>
        <v>77.025</v>
      </c>
    </row>
    <row r="14" spans="1:8" ht="13.5">
      <c r="A14" s="4">
        <v>20080908407</v>
      </c>
      <c r="B14" s="4" t="s">
        <v>24</v>
      </c>
      <c r="C14" s="5" t="s">
        <v>21</v>
      </c>
      <c r="D14" s="4">
        <v>66.25</v>
      </c>
      <c r="E14" s="4">
        <v>4</v>
      </c>
      <c r="F14" s="4">
        <f t="shared" si="0"/>
        <v>70.25</v>
      </c>
      <c r="G14" s="4">
        <v>78.4</v>
      </c>
      <c r="H14" s="4">
        <f t="shared" si="1"/>
        <v>74.325</v>
      </c>
    </row>
    <row r="15" spans="1:8" ht="13.5">
      <c r="A15" s="4">
        <v>20080908410</v>
      </c>
      <c r="B15" s="4" t="s">
        <v>25</v>
      </c>
      <c r="C15" s="5" t="s">
        <v>21</v>
      </c>
      <c r="D15" s="4">
        <v>69.5</v>
      </c>
      <c r="E15" s="4"/>
      <c r="F15" s="4">
        <f t="shared" si="0"/>
        <v>69.5</v>
      </c>
      <c r="G15" s="4">
        <v>78.2</v>
      </c>
      <c r="H15" s="4">
        <f t="shared" si="1"/>
        <v>73.85</v>
      </c>
    </row>
    <row r="16" spans="1:8" ht="13.5">
      <c r="A16" s="4">
        <v>20080908403</v>
      </c>
      <c r="B16" s="4" t="s">
        <v>26</v>
      </c>
      <c r="C16" s="5" t="s">
        <v>21</v>
      </c>
      <c r="D16" s="4">
        <v>69</v>
      </c>
      <c r="E16" s="4"/>
      <c r="F16" s="4">
        <f t="shared" si="0"/>
        <v>69</v>
      </c>
      <c r="G16" s="4">
        <v>77</v>
      </c>
      <c r="H16" s="4">
        <f t="shared" si="1"/>
        <v>73</v>
      </c>
    </row>
    <row r="17" spans="1:8" ht="13.5">
      <c r="A17" s="4">
        <v>20080908405</v>
      </c>
      <c r="B17" s="4" t="s">
        <v>27</v>
      </c>
      <c r="C17" s="5" t="s">
        <v>21</v>
      </c>
      <c r="D17" s="4">
        <v>71.25</v>
      </c>
      <c r="E17" s="4"/>
      <c r="F17" s="4">
        <f t="shared" si="0"/>
        <v>71.25</v>
      </c>
      <c r="G17" s="4">
        <v>73.6</v>
      </c>
      <c r="H17" s="4">
        <f t="shared" si="1"/>
        <v>72.425</v>
      </c>
    </row>
    <row r="18" spans="1:8" ht="13.5">
      <c r="A18" s="4">
        <v>20080908409</v>
      </c>
      <c r="B18" s="4" t="s">
        <v>28</v>
      </c>
      <c r="C18" s="5" t="s">
        <v>21</v>
      </c>
      <c r="D18" s="4">
        <v>69</v>
      </c>
      <c r="E18" s="4"/>
      <c r="F18" s="4">
        <f t="shared" si="0"/>
        <v>69</v>
      </c>
      <c r="G18" s="4">
        <v>73</v>
      </c>
      <c r="H18" s="4">
        <f t="shared" si="1"/>
        <v>71</v>
      </c>
    </row>
    <row r="19" spans="1:8" ht="13.5">
      <c r="A19" s="4">
        <v>20080908404</v>
      </c>
      <c r="B19" s="4" t="s">
        <v>29</v>
      </c>
      <c r="C19" s="5" t="s">
        <v>21</v>
      </c>
      <c r="D19" s="4">
        <v>65</v>
      </c>
      <c r="E19" s="4"/>
      <c r="F19" s="4">
        <f t="shared" si="0"/>
        <v>65</v>
      </c>
      <c r="G19" s="4">
        <v>72.8</v>
      </c>
      <c r="H19" s="4">
        <f t="shared" si="1"/>
        <v>68.9</v>
      </c>
    </row>
    <row r="20" spans="1:8" ht="13.5">
      <c r="A20" s="4">
        <v>20080907725</v>
      </c>
      <c r="B20" s="4" t="s">
        <v>30</v>
      </c>
      <c r="C20" s="5" t="s">
        <v>31</v>
      </c>
      <c r="D20" s="4">
        <v>73.25</v>
      </c>
      <c r="E20" s="4"/>
      <c r="F20" s="4">
        <f t="shared" si="0"/>
        <v>73.25</v>
      </c>
      <c r="G20" s="4">
        <v>79.4</v>
      </c>
      <c r="H20" s="4">
        <f t="shared" si="1"/>
        <v>76.325</v>
      </c>
    </row>
    <row r="21" spans="1:8" ht="13.5">
      <c r="A21" s="4">
        <v>20080907723</v>
      </c>
      <c r="B21" s="4" t="s">
        <v>32</v>
      </c>
      <c r="C21" s="5" t="s">
        <v>31</v>
      </c>
      <c r="D21" s="4">
        <v>68.25</v>
      </c>
      <c r="E21" s="4"/>
      <c r="F21" s="4">
        <f t="shared" si="0"/>
        <v>68.25</v>
      </c>
      <c r="G21" s="4">
        <v>73</v>
      </c>
      <c r="H21" s="4">
        <f t="shared" si="1"/>
        <v>70.625</v>
      </c>
    </row>
    <row r="22" spans="1:8" ht="13.5">
      <c r="A22" s="4">
        <v>20080907724</v>
      </c>
      <c r="B22" s="4" t="s">
        <v>33</v>
      </c>
      <c r="C22" s="5" t="s">
        <v>31</v>
      </c>
      <c r="D22" s="4">
        <v>63</v>
      </c>
      <c r="E22" s="4"/>
      <c r="F22" s="4">
        <f t="shared" si="0"/>
        <v>63</v>
      </c>
      <c r="G22" s="4">
        <v>71.4</v>
      </c>
      <c r="H22" s="4">
        <f t="shared" si="1"/>
        <v>67.2</v>
      </c>
    </row>
    <row r="23" spans="1:8" ht="13.5">
      <c r="A23" s="4">
        <v>20080907612</v>
      </c>
      <c r="B23" s="4" t="s">
        <v>34</v>
      </c>
      <c r="C23" s="5" t="s">
        <v>35</v>
      </c>
      <c r="D23" s="4">
        <v>76.25</v>
      </c>
      <c r="E23" s="4">
        <v>4</v>
      </c>
      <c r="F23" s="4">
        <f t="shared" si="0"/>
        <v>80.25</v>
      </c>
      <c r="G23" s="4">
        <v>77.2</v>
      </c>
      <c r="H23" s="4">
        <f t="shared" si="1"/>
        <v>78.725</v>
      </c>
    </row>
    <row r="24" spans="1:8" ht="13.5">
      <c r="A24" s="4">
        <v>20080907617</v>
      </c>
      <c r="B24" s="4" t="s">
        <v>36</v>
      </c>
      <c r="C24" s="5" t="s">
        <v>35</v>
      </c>
      <c r="D24" s="4">
        <v>77</v>
      </c>
      <c r="E24" s="4"/>
      <c r="F24" s="4">
        <f t="shared" si="0"/>
        <v>77</v>
      </c>
      <c r="G24" s="4">
        <v>79.6</v>
      </c>
      <c r="H24" s="4">
        <f t="shared" si="1"/>
        <v>78.3</v>
      </c>
    </row>
    <row r="25" spans="1:8" ht="13.5">
      <c r="A25" s="4">
        <v>20080907622</v>
      </c>
      <c r="B25" s="4" t="s">
        <v>37</v>
      </c>
      <c r="C25" s="5" t="s">
        <v>35</v>
      </c>
      <c r="D25" s="4">
        <v>70.25</v>
      </c>
      <c r="E25" s="4">
        <v>4</v>
      </c>
      <c r="F25" s="4">
        <f t="shared" si="0"/>
        <v>74.25</v>
      </c>
      <c r="G25" s="4">
        <v>81.8</v>
      </c>
      <c r="H25" s="4">
        <f t="shared" si="1"/>
        <v>78.025</v>
      </c>
    </row>
    <row r="26" spans="1:8" ht="13.5">
      <c r="A26" s="4">
        <v>20080907623</v>
      </c>
      <c r="B26" s="4" t="s">
        <v>38</v>
      </c>
      <c r="C26" s="5" t="s">
        <v>35</v>
      </c>
      <c r="D26" s="4">
        <v>73.25</v>
      </c>
      <c r="E26" s="4"/>
      <c r="F26" s="4">
        <f t="shared" si="0"/>
        <v>73.25</v>
      </c>
      <c r="G26" s="4">
        <v>75.6</v>
      </c>
      <c r="H26" s="4">
        <f t="shared" si="1"/>
        <v>74.425</v>
      </c>
    </row>
    <row r="27" spans="1:8" ht="13.5">
      <c r="A27" s="4">
        <v>20080907620</v>
      </c>
      <c r="B27" s="4" t="s">
        <v>39</v>
      </c>
      <c r="C27" s="5" t="s">
        <v>35</v>
      </c>
      <c r="D27" s="4">
        <v>71</v>
      </c>
      <c r="E27" s="4"/>
      <c r="F27" s="4">
        <f t="shared" si="0"/>
        <v>71</v>
      </c>
      <c r="G27" s="4">
        <v>75.6</v>
      </c>
      <c r="H27" s="4">
        <f t="shared" si="1"/>
        <v>73.3</v>
      </c>
    </row>
    <row r="28" spans="1:8" ht="13.5">
      <c r="A28" s="4">
        <v>20080907611</v>
      </c>
      <c r="B28" s="4" t="s">
        <v>40</v>
      </c>
      <c r="C28" s="5" t="s">
        <v>35</v>
      </c>
      <c r="D28" s="4">
        <v>70.75</v>
      </c>
      <c r="E28" s="4"/>
      <c r="F28" s="4">
        <f t="shared" si="0"/>
        <v>70.75</v>
      </c>
      <c r="G28" s="4">
        <v>73</v>
      </c>
      <c r="H28" s="4">
        <f t="shared" si="1"/>
        <v>71.875</v>
      </c>
    </row>
    <row r="29" spans="1:8" ht="13.5">
      <c r="A29" s="4">
        <v>20080907618</v>
      </c>
      <c r="B29" s="4" t="s">
        <v>41</v>
      </c>
      <c r="C29" s="5" t="s">
        <v>35</v>
      </c>
      <c r="D29" s="4">
        <v>68.25</v>
      </c>
      <c r="E29" s="4"/>
      <c r="F29" s="4">
        <f t="shared" si="0"/>
        <v>68.25</v>
      </c>
      <c r="G29" s="4">
        <v>75.4</v>
      </c>
      <c r="H29" s="4">
        <f t="shared" si="1"/>
        <v>71.825</v>
      </c>
    </row>
    <row r="30" spans="1:8" ht="13.5">
      <c r="A30" s="4">
        <v>20080907615</v>
      </c>
      <c r="B30" s="4" t="s">
        <v>42</v>
      </c>
      <c r="C30" s="5" t="s">
        <v>35</v>
      </c>
      <c r="D30" s="4">
        <v>68.5</v>
      </c>
      <c r="E30" s="4"/>
      <c r="F30" s="4">
        <f t="shared" si="0"/>
        <v>68.5</v>
      </c>
      <c r="G30" s="4">
        <v>74</v>
      </c>
      <c r="H30" s="4">
        <f t="shared" si="1"/>
        <v>71.25</v>
      </c>
    </row>
    <row r="31" spans="1:8" ht="13.5">
      <c r="A31" s="4">
        <v>20080907613</v>
      </c>
      <c r="B31" s="4" t="s">
        <v>43</v>
      </c>
      <c r="C31" s="5" t="s">
        <v>35</v>
      </c>
      <c r="D31" s="4">
        <v>67.25</v>
      </c>
      <c r="E31" s="4"/>
      <c r="F31" s="4">
        <f t="shared" si="0"/>
        <v>67.25</v>
      </c>
      <c r="G31" s="4">
        <v>75.2</v>
      </c>
      <c r="H31" s="4">
        <f t="shared" si="1"/>
        <v>71.225</v>
      </c>
    </row>
    <row r="32" spans="1:8" ht="13.5">
      <c r="A32" s="4">
        <v>20080907621</v>
      </c>
      <c r="B32" s="4" t="s">
        <v>44</v>
      </c>
      <c r="C32" s="5" t="s">
        <v>35</v>
      </c>
      <c r="D32" s="4">
        <v>65.5</v>
      </c>
      <c r="E32" s="4"/>
      <c r="F32" s="4">
        <f t="shared" si="0"/>
        <v>65.5</v>
      </c>
      <c r="G32" s="4">
        <v>74.4</v>
      </c>
      <c r="H32" s="4">
        <f t="shared" si="1"/>
        <v>69.95</v>
      </c>
    </row>
    <row r="33" spans="1:8" ht="13.5">
      <c r="A33" s="4">
        <v>20080907614</v>
      </c>
      <c r="B33" s="4" t="s">
        <v>45</v>
      </c>
      <c r="C33" s="5" t="s">
        <v>35</v>
      </c>
      <c r="D33" s="4">
        <v>60.75</v>
      </c>
      <c r="E33" s="4"/>
      <c r="F33" s="4">
        <f t="shared" si="0"/>
        <v>60.75</v>
      </c>
      <c r="G33" s="4">
        <v>77.6</v>
      </c>
      <c r="H33" s="4">
        <f t="shared" si="1"/>
        <v>69.175</v>
      </c>
    </row>
    <row r="34" spans="1:8" ht="13.5">
      <c r="A34" s="4">
        <v>20080907421</v>
      </c>
      <c r="B34" s="4" t="s">
        <v>46</v>
      </c>
      <c r="C34" s="5" t="s">
        <v>47</v>
      </c>
      <c r="D34" s="4">
        <v>80</v>
      </c>
      <c r="E34" s="4"/>
      <c r="F34" s="4">
        <f t="shared" si="0"/>
        <v>80</v>
      </c>
      <c r="G34" s="4">
        <v>79.2</v>
      </c>
      <c r="H34" s="4">
        <f t="shared" si="1"/>
        <v>79.6</v>
      </c>
    </row>
    <row r="35" spans="1:8" ht="13.5">
      <c r="A35" s="4">
        <v>20080907415</v>
      </c>
      <c r="B35" s="4" t="s">
        <v>48</v>
      </c>
      <c r="C35" s="5" t="s">
        <v>47</v>
      </c>
      <c r="D35" s="4">
        <v>70.5</v>
      </c>
      <c r="E35" s="4">
        <v>12</v>
      </c>
      <c r="F35" s="4">
        <f t="shared" si="0"/>
        <v>82.5</v>
      </c>
      <c r="G35" s="4">
        <v>75.2</v>
      </c>
      <c r="H35" s="4">
        <f aca="true" t="shared" si="2" ref="H35:H66">F35*0.5+G35*0.5</f>
        <v>78.85</v>
      </c>
    </row>
    <row r="36" spans="1:8" ht="13.5">
      <c r="A36" s="4">
        <v>20080907418</v>
      </c>
      <c r="B36" s="4" t="s">
        <v>49</v>
      </c>
      <c r="C36" s="5" t="s">
        <v>47</v>
      </c>
      <c r="D36" s="4">
        <v>79.25</v>
      </c>
      <c r="E36" s="4"/>
      <c r="F36" s="4">
        <f t="shared" si="0"/>
        <v>79.25</v>
      </c>
      <c r="G36" s="4">
        <v>78.2</v>
      </c>
      <c r="H36" s="4">
        <f t="shared" si="2"/>
        <v>78.725</v>
      </c>
    </row>
    <row r="37" spans="1:8" ht="13.5">
      <c r="A37" s="4">
        <v>20080907414</v>
      </c>
      <c r="B37" s="4" t="s">
        <v>50</v>
      </c>
      <c r="C37" s="5" t="s">
        <v>47</v>
      </c>
      <c r="D37" s="4">
        <v>75.75</v>
      </c>
      <c r="E37" s="4"/>
      <c r="F37" s="4">
        <f t="shared" si="0"/>
        <v>75.75</v>
      </c>
      <c r="G37" s="4">
        <v>79.6</v>
      </c>
      <c r="H37" s="4">
        <f t="shared" si="2"/>
        <v>77.675</v>
      </c>
    </row>
    <row r="38" spans="1:8" ht="13.5">
      <c r="A38" s="4">
        <v>20080907420</v>
      </c>
      <c r="B38" s="4" t="s">
        <v>51</v>
      </c>
      <c r="C38" s="5" t="s">
        <v>47</v>
      </c>
      <c r="D38" s="4">
        <v>66.75</v>
      </c>
      <c r="E38" s="4"/>
      <c r="F38" s="4">
        <f t="shared" si="0"/>
        <v>66.75</v>
      </c>
      <c r="G38" s="4">
        <v>80.2</v>
      </c>
      <c r="H38" s="4">
        <f t="shared" si="2"/>
        <v>73.475</v>
      </c>
    </row>
    <row r="39" spans="1:8" ht="13.5">
      <c r="A39" s="4">
        <v>20080907419</v>
      </c>
      <c r="B39" s="4" t="s">
        <v>52</v>
      </c>
      <c r="C39" s="5" t="s">
        <v>47</v>
      </c>
      <c r="D39" s="4">
        <v>64.25</v>
      </c>
      <c r="E39" s="4">
        <v>4</v>
      </c>
      <c r="F39" s="4">
        <f t="shared" si="0"/>
        <v>68.25</v>
      </c>
      <c r="G39" s="4">
        <v>78.4</v>
      </c>
      <c r="H39" s="4">
        <f t="shared" si="2"/>
        <v>73.325</v>
      </c>
    </row>
    <row r="40" spans="1:8" ht="13.5">
      <c r="A40" s="4">
        <v>20080907412</v>
      </c>
      <c r="B40" s="4" t="s">
        <v>53</v>
      </c>
      <c r="C40" s="5" t="s">
        <v>47</v>
      </c>
      <c r="D40" s="4">
        <v>66</v>
      </c>
      <c r="E40" s="4"/>
      <c r="F40" s="4">
        <f t="shared" si="0"/>
        <v>66</v>
      </c>
      <c r="G40" s="4">
        <v>79.4</v>
      </c>
      <c r="H40" s="4">
        <f t="shared" si="2"/>
        <v>72.7</v>
      </c>
    </row>
    <row r="41" spans="1:8" ht="13.5">
      <c r="A41" s="4">
        <v>20080906922</v>
      </c>
      <c r="B41" s="4" t="s">
        <v>54</v>
      </c>
      <c r="C41" s="5" t="s">
        <v>55</v>
      </c>
      <c r="D41" s="4">
        <v>66.5</v>
      </c>
      <c r="E41" s="4"/>
      <c r="F41" s="4">
        <f t="shared" si="0"/>
        <v>66.5</v>
      </c>
      <c r="G41" s="4">
        <v>78.2</v>
      </c>
      <c r="H41" s="4">
        <f t="shared" si="2"/>
        <v>72.35</v>
      </c>
    </row>
    <row r="42" spans="1:8" ht="13.5">
      <c r="A42" s="4">
        <v>20080906923</v>
      </c>
      <c r="B42" s="4" t="s">
        <v>56</v>
      </c>
      <c r="C42" s="5" t="s">
        <v>55</v>
      </c>
      <c r="D42" s="4">
        <v>69.5</v>
      </c>
      <c r="E42" s="4"/>
      <c r="F42" s="4">
        <f t="shared" si="0"/>
        <v>69.5</v>
      </c>
      <c r="G42" s="4">
        <v>70.8</v>
      </c>
      <c r="H42" s="4">
        <f t="shared" si="2"/>
        <v>70.15</v>
      </c>
    </row>
    <row r="43" spans="1:8" ht="13.5">
      <c r="A43" s="4">
        <v>20080908210</v>
      </c>
      <c r="B43" s="4" t="s">
        <v>57</v>
      </c>
      <c r="C43" s="5" t="s">
        <v>58</v>
      </c>
      <c r="D43" s="4">
        <v>67.5</v>
      </c>
      <c r="E43" s="4">
        <v>12</v>
      </c>
      <c r="F43" s="4">
        <f t="shared" si="0"/>
        <v>79.5</v>
      </c>
      <c r="G43" s="4">
        <v>82.2</v>
      </c>
      <c r="H43" s="4">
        <f t="shared" si="2"/>
        <v>80.85</v>
      </c>
    </row>
    <row r="44" spans="1:8" ht="13.5">
      <c r="A44" s="4">
        <v>20080908211</v>
      </c>
      <c r="B44" s="4" t="s">
        <v>59</v>
      </c>
      <c r="C44" s="5" t="s">
        <v>58</v>
      </c>
      <c r="D44" s="4">
        <v>70.5</v>
      </c>
      <c r="E44" s="4">
        <v>12</v>
      </c>
      <c r="F44" s="4">
        <f t="shared" si="0"/>
        <v>82.5</v>
      </c>
      <c r="G44" s="4">
        <v>74.2</v>
      </c>
      <c r="H44" s="4">
        <f t="shared" si="2"/>
        <v>78.35</v>
      </c>
    </row>
    <row r="45" spans="1:8" ht="13.5">
      <c r="A45" s="4">
        <v>20080908205</v>
      </c>
      <c r="B45" s="4" t="s">
        <v>60</v>
      </c>
      <c r="C45" s="5" t="s">
        <v>58</v>
      </c>
      <c r="D45" s="4">
        <v>75.75</v>
      </c>
      <c r="E45" s="4"/>
      <c r="F45" s="4">
        <f t="shared" si="0"/>
        <v>75.75</v>
      </c>
      <c r="G45" s="4">
        <v>80.6</v>
      </c>
      <c r="H45" s="4">
        <f t="shared" si="2"/>
        <v>78.175</v>
      </c>
    </row>
    <row r="46" spans="1:8" ht="13.5">
      <c r="A46" s="4">
        <v>20080908206</v>
      </c>
      <c r="B46" s="4" t="s">
        <v>61</v>
      </c>
      <c r="C46" s="5" t="s">
        <v>58</v>
      </c>
      <c r="D46" s="4">
        <v>68</v>
      </c>
      <c r="E46" s="4">
        <v>8</v>
      </c>
      <c r="F46" s="4">
        <f t="shared" si="0"/>
        <v>76</v>
      </c>
      <c r="G46" s="4">
        <v>79.4</v>
      </c>
      <c r="H46" s="4">
        <f t="shared" si="2"/>
        <v>77.7</v>
      </c>
    </row>
    <row r="47" spans="1:8" ht="13.5">
      <c r="A47" s="4">
        <v>20080908207</v>
      </c>
      <c r="B47" s="4" t="s">
        <v>62</v>
      </c>
      <c r="C47" s="5" t="s">
        <v>58</v>
      </c>
      <c r="D47" s="4">
        <v>77.25</v>
      </c>
      <c r="E47" s="4"/>
      <c r="F47" s="4">
        <f t="shared" si="0"/>
        <v>77.25</v>
      </c>
      <c r="G47" s="4">
        <v>73.4</v>
      </c>
      <c r="H47" s="4">
        <f t="shared" si="2"/>
        <v>75.325</v>
      </c>
    </row>
    <row r="48" spans="1:8" ht="13.5">
      <c r="A48" s="4">
        <v>20080908202</v>
      </c>
      <c r="B48" s="4" t="s">
        <v>63</v>
      </c>
      <c r="C48" s="5" t="s">
        <v>58</v>
      </c>
      <c r="D48" s="4">
        <v>70.25</v>
      </c>
      <c r="E48" s="4"/>
      <c r="F48" s="4">
        <f t="shared" si="0"/>
        <v>70.25</v>
      </c>
      <c r="G48" s="4">
        <v>78.6</v>
      </c>
      <c r="H48" s="4">
        <f t="shared" si="2"/>
        <v>74.425</v>
      </c>
    </row>
    <row r="49" spans="1:8" ht="13.5">
      <c r="A49" s="4">
        <v>20080908204</v>
      </c>
      <c r="B49" s="4" t="s">
        <v>64</v>
      </c>
      <c r="C49" s="5" t="s">
        <v>58</v>
      </c>
      <c r="D49" s="4">
        <v>67.25</v>
      </c>
      <c r="E49" s="4">
        <v>4</v>
      </c>
      <c r="F49" s="4">
        <f t="shared" si="0"/>
        <v>71.25</v>
      </c>
      <c r="G49" s="4">
        <v>75.8</v>
      </c>
      <c r="H49" s="4">
        <f t="shared" si="2"/>
        <v>73.525</v>
      </c>
    </row>
    <row r="50" spans="1:8" ht="13.5">
      <c r="A50" s="4">
        <v>20080908209</v>
      </c>
      <c r="B50" s="4" t="s">
        <v>65</v>
      </c>
      <c r="C50" s="5" t="s">
        <v>58</v>
      </c>
      <c r="D50" s="4">
        <v>54.5</v>
      </c>
      <c r="E50" s="4"/>
      <c r="F50" s="4">
        <f t="shared" si="0"/>
        <v>54.5</v>
      </c>
      <c r="G50" s="4">
        <v>74.8</v>
      </c>
      <c r="H50" s="4">
        <f t="shared" si="2"/>
        <v>64.65</v>
      </c>
    </row>
    <row r="51" spans="1:8" ht="13.5">
      <c r="A51" s="4">
        <v>20080908228</v>
      </c>
      <c r="B51" s="4" t="s">
        <v>66</v>
      </c>
      <c r="C51" s="5" t="s">
        <v>67</v>
      </c>
      <c r="D51" s="4">
        <v>77.5</v>
      </c>
      <c r="E51" s="4"/>
      <c r="F51" s="4">
        <f t="shared" si="0"/>
        <v>77.5</v>
      </c>
      <c r="G51" s="4">
        <v>75.6</v>
      </c>
      <c r="H51" s="4">
        <f t="shared" si="2"/>
        <v>76.55</v>
      </c>
    </row>
    <row r="52" spans="1:8" ht="13.5">
      <c r="A52" s="4">
        <v>20080908415</v>
      </c>
      <c r="B52" s="4" t="s">
        <v>68</v>
      </c>
      <c r="C52" s="5" t="s">
        <v>69</v>
      </c>
      <c r="D52" s="4">
        <v>73.75</v>
      </c>
      <c r="E52" s="4">
        <v>16</v>
      </c>
      <c r="F52" s="4">
        <f t="shared" si="0"/>
        <v>89.75</v>
      </c>
      <c r="G52" s="4">
        <v>77.4</v>
      </c>
      <c r="H52" s="4">
        <f t="shared" si="2"/>
        <v>83.575</v>
      </c>
    </row>
    <row r="53" spans="1:8" ht="13.5">
      <c r="A53" s="4">
        <v>20080908421</v>
      </c>
      <c r="B53" s="4" t="s">
        <v>70</v>
      </c>
      <c r="C53" s="5" t="s">
        <v>69</v>
      </c>
      <c r="D53" s="4">
        <v>62.5</v>
      </c>
      <c r="E53" s="4">
        <v>16</v>
      </c>
      <c r="F53" s="4">
        <f t="shared" si="0"/>
        <v>78.5</v>
      </c>
      <c r="G53" s="4">
        <v>85.4</v>
      </c>
      <c r="H53" s="4">
        <f t="shared" si="2"/>
        <v>81.95</v>
      </c>
    </row>
    <row r="54" spans="1:8" ht="13.5">
      <c r="A54" s="4">
        <v>20080908422</v>
      </c>
      <c r="B54" s="4" t="s">
        <v>71</v>
      </c>
      <c r="C54" s="5" t="s">
        <v>69</v>
      </c>
      <c r="D54" s="4">
        <v>73.25</v>
      </c>
      <c r="E54" s="4"/>
      <c r="F54" s="4">
        <f t="shared" si="0"/>
        <v>73.25</v>
      </c>
      <c r="G54" s="4">
        <v>74.2</v>
      </c>
      <c r="H54" s="4">
        <f t="shared" si="2"/>
        <v>73.725</v>
      </c>
    </row>
    <row r="55" spans="1:8" ht="13.5">
      <c r="A55" s="4">
        <v>20080908428</v>
      </c>
      <c r="B55" s="4" t="s">
        <v>72</v>
      </c>
      <c r="C55" s="5" t="s">
        <v>69</v>
      </c>
      <c r="D55" s="4">
        <v>66.5</v>
      </c>
      <c r="E55" s="4"/>
      <c r="F55" s="4">
        <f t="shared" si="0"/>
        <v>66.5</v>
      </c>
      <c r="G55" s="4">
        <v>80.2</v>
      </c>
      <c r="H55" s="4">
        <f t="shared" si="2"/>
        <v>73.35</v>
      </c>
    </row>
    <row r="56" spans="1:8" ht="13.5">
      <c r="A56" s="4">
        <v>20080908417</v>
      </c>
      <c r="B56" s="4" t="s">
        <v>73</v>
      </c>
      <c r="C56" s="5" t="s">
        <v>69</v>
      </c>
      <c r="D56" s="4">
        <v>73.25</v>
      </c>
      <c r="E56" s="4"/>
      <c r="F56" s="4">
        <f t="shared" si="0"/>
        <v>73.25</v>
      </c>
      <c r="G56" s="4">
        <v>72.6</v>
      </c>
      <c r="H56" s="4">
        <f t="shared" si="2"/>
        <v>72.925</v>
      </c>
    </row>
    <row r="57" spans="1:8" ht="13.5">
      <c r="A57" s="4">
        <v>20080908423</v>
      </c>
      <c r="B57" s="4" t="s">
        <v>74</v>
      </c>
      <c r="C57" s="5" t="s">
        <v>69</v>
      </c>
      <c r="D57" s="4">
        <v>62.75</v>
      </c>
      <c r="E57" s="4">
        <v>6</v>
      </c>
      <c r="F57" s="4">
        <f t="shared" si="0"/>
        <v>68.75</v>
      </c>
      <c r="G57" s="4">
        <v>76.6</v>
      </c>
      <c r="H57" s="4">
        <f t="shared" si="2"/>
        <v>72.675</v>
      </c>
    </row>
    <row r="58" spans="1:8" ht="13.5">
      <c r="A58" s="4">
        <v>20080908416</v>
      </c>
      <c r="B58" s="4" t="s">
        <v>75</v>
      </c>
      <c r="C58" s="5" t="s">
        <v>69</v>
      </c>
      <c r="D58" s="4">
        <v>52</v>
      </c>
      <c r="E58" s="4">
        <v>4</v>
      </c>
      <c r="F58" s="4">
        <f t="shared" si="0"/>
        <v>56</v>
      </c>
      <c r="G58" s="4">
        <v>80</v>
      </c>
      <c r="H58" s="4">
        <f t="shared" si="2"/>
        <v>68</v>
      </c>
    </row>
    <row r="59" spans="1:8" ht="13.5">
      <c r="A59" s="4">
        <v>20080908425</v>
      </c>
      <c r="B59" s="4" t="s">
        <v>76</v>
      </c>
      <c r="C59" s="5" t="s">
        <v>69</v>
      </c>
      <c r="D59" s="4">
        <v>56.5</v>
      </c>
      <c r="E59" s="4"/>
      <c r="F59" s="4">
        <f t="shared" si="0"/>
        <v>56.5</v>
      </c>
      <c r="G59" s="4">
        <v>76.6</v>
      </c>
      <c r="H59" s="4">
        <f t="shared" si="2"/>
        <v>66.55</v>
      </c>
    </row>
    <row r="60" spans="1:8" ht="13.5">
      <c r="A60" s="4">
        <v>20080908029</v>
      </c>
      <c r="B60" s="4" t="s">
        <v>77</v>
      </c>
      <c r="C60" s="5" t="s">
        <v>78</v>
      </c>
      <c r="D60" s="4">
        <v>78.5</v>
      </c>
      <c r="E60" s="4"/>
      <c r="F60" s="4">
        <f t="shared" si="0"/>
        <v>78.5</v>
      </c>
      <c r="G60" s="4">
        <v>79.2</v>
      </c>
      <c r="H60" s="4">
        <f t="shared" si="2"/>
        <v>78.85</v>
      </c>
    </row>
    <row r="61" spans="1:8" ht="13.5">
      <c r="A61" s="4">
        <v>20080908030</v>
      </c>
      <c r="B61" s="4" t="s">
        <v>79</v>
      </c>
      <c r="C61" s="5" t="s">
        <v>78</v>
      </c>
      <c r="D61" s="4">
        <v>72.5</v>
      </c>
      <c r="E61" s="4"/>
      <c r="F61" s="4">
        <f t="shared" si="0"/>
        <v>72.5</v>
      </c>
      <c r="G61" s="4">
        <v>78</v>
      </c>
      <c r="H61" s="4">
        <f t="shared" si="2"/>
        <v>75.25</v>
      </c>
    </row>
    <row r="62" spans="1:8" ht="13.5">
      <c r="A62" s="4">
        <v>20080908028</v>
      </c>
      <c r="B62" s="4" t="s">
        <v>80</v>
      </c>
      <c r="C62" s="5" t="s">
        <v>78</v>
      </c>
      <c r="D62" s="4">
        <v>71.5</v>
      </c>
      <c r="E62" s="4"/>
      <c r="F62" s="4">
        <f t="shared" si="0"/>
        <v>71.5</v>
      </c>
      <c r="G62" s="4">
        <v>77.8</v>
      </c>
      <c r="H62" s="4">
        <f t="shared" si="2"/>
        <v>74.65</v>
      </c>
    </row>
    <row r="63" spans="1:8" ht="13.5">
      <c r="A63" s="4">
        <v>20080907521</v>
      </c>
      <c r="B63" s="4" t="s">
        <v>81</v>
      </c>
      <c r="C63" s="5" t="s">
        <v>78</v>
      </c>
      <c r="D63" s="4">
        <v>65.5</v>
      </c>
      <c r="E63" s="4"/>
      <c r="F63" s="4">
        <f t="shared" si="0"/>
        <v>65.5</v>
      </c>
      <c r="G63" s="4">
        <v>78.6</v>
      </c>
      <c r="H63" s="4">
        <f t="shared" si="2"/>
        <v>72.05</v>
      </c>
    </row>
    <row r="64" spans="1:8" ht="13.5">
      <c r="A64" s="4">
        <v>20080908027</v>
      </c>
      <c r="B64" s="4" t="s">
        <v>82</v>
      </c>
      <c r="C64" s="5" t="s">
        <v>78</v>
      </c>
      <c r="D64" s="4">
        <v>60.75</v>
      </c>
      <c r="E64" s="4"/>
      <c r="F64" s="4">
        <f t="shared" si="0"/>
        <v>60.75</v>
      </c>
      <c r="G64" s="4">
        <v>77.8</v>
      </c>
      <c r="H64" s="4">
        <f t="shared" si="2"/>
        <v>69.275</v>
      </c>
    </row>
    <row r="65" spans="1:8" ht="13.5">
      <c r="A65" s="4">
        <v>20080907719</v>
      </c>
      <c r="B65" s="4" t="s">
        <v>83</v>
      </c>
      <c r="C65" s="5" t="s">
        <v>84</v>
      </c>
      <c r="D65" s="4">
        <v>71.5</v>
      </c>
      <c r="E65" s="4"/>
      <c r="F65" s="4">
        <f t="shared" si="0"/>
        <v>71.5</v>
      </c>
      <c r="G65" s="4">
        <v>76.6</v>
      </c>
      <c r="H65" s="4">
        <f t="shared" si="2"/>
        <v>74.05</v>
      </c>
    </row>
    <row r="66" spans="1:8" ht="13.5">
      <c r="A66" s="4">
        <v>20080907721</v>
      </c>
      <c r="B66" s="4" t="s">
        <v>85</v>
      </c>
      <c r="C66" s="5" t="s">
        <v>84</v>
      </c>
      <c r="D66" s="4">
        <v>68.5</v>
      </c>
      <c r="E66" s="4"/>
      <c r="F66" s="4">
        <f t="shared" si="0"/>
        <v>68.5</v>
      </c>
      <c r="G66" s="4">
        <v>77.2</v>
      </c>
      <c r="H66" s="4">
        <f t="shared" si="2"/>
        <v>72.85</v>
      </c>
    </row>
    <row r="67" spans="1:8" ht="13.5">
      <c r="A67" s="4">
        <v>20080907715</v>
      </c>
      <c r="B67" s="4" t="s">
        <v>86</v>
      </c>
      <c r="C67" s="5" t="s">
        <v>84</v>
      </c>
      <c r="D67" s="4">
        <v>67.5</v>
      </c>
      <c r="E67" s="4"/>
      <c r="F67" s="4">
        <f aca="true" t="shared" si="3" ref="F67:F130">D67+E67</f>
        <v>67.5</v>
      </c>
      <c r="G67" s="4">
        <v>77.8</v>
      </c>
      <c r="H67" s="4">
        <f aca="true" t="shared" si="4" ref="H67:H98">F67*0.5+G67*0.5</f>
        <v>72.65</v>
      </c>
    </row>
    <row r="68" spans="1:8" ht="13.5">
      <c r="A68" s="4">
        <v>20080907722</v>
      </c>
      <c r="B68" s="4" t="s">
        <v>87</v>
      </c>
      <c r="C68" s="5" t="s">
        <v>84</v>
      </c>
      <c r="D68" s="4">
        <v>67.5</v>
      </c>
      <c r="E68" s="4"/>
      <c r="F68" s="4">
        <f t="shared" si="3"/>
        <v>67.5</v>
      </c>
      <c r="G68" s="4">
        <v>75.8</v>
      </c>
      <c r="H68" s="4">
        <f t="shared" si="4"/>
        <v>71.65</v>
      </c>
    </row>
    <row r="69" spans="1:8" ht="13.5">
      <c r="A69" s="4">
        <v>20080907720</v>
      </c>
      <c r="B69" s="4" t="s">
        <v>88</v>
      </c>
      <c r="C69" s="5" t="s">
        <v>84</v>
      </c>
      <c r="D69" s="4">
        <v>66.75</v>
      </c>
      <c r="E69" s="4"/>
      <c r="F69" s="4">
        <f t="shared" si="3"/>
        <v>66.75</v>
      </c>
      <c r="G69" s="4">
        <v>73</v>
      </c>
      <c r="H69" s="4">
        <f t="shared" si="4"/>
        <v>69.875</v>
      </c>
    </row>
    <row r="70" spans="1:8" ht="13.5">
      <c r="A70" s="4">
        <v>20080907317</v>
      </c>
      <c r="B70" s="4" t="s">
        <v>89</v>
      </c>
      <c r="C70" s="5" t="s">
        <v>90</v>
      </c>
      <c r="D70" s="4">
        <v>74.5</v>
      </c>
      <c r="E70" s="4"/>
      <c r="F70" s="4">
        <f t="shared" si="3"/>
        <v>74.5</v>
      </c>
      <c r="G70" s="4">
        <v>74.4</v>
      </c>
      <c r="H70" s="4">
        <f t="shared" si="4"/>
        <v>74.45</v>
      </c>
    </row>
    <row r="71" spans="1:8" ht="13.5">
      <c r="A71" s="4">
        <v>20080907318</v>
      </c>
      <c r="B71" s="4" t="s">
        <v>91</v>
      </c>
      <c r="C71" s="5" t="s">
        <v>90</v>
      </c>
      <c r="D71" s="4">
        <v>73.25</v>
      </c>
      <c r="E71" s="4"/>
      <c r="F71" s="4">
        <f t="shared" si="3"/>
        <v>73.25</v>
      </c>
      <c r="G71" s="4">
        <v>74.6</v>
      </c>
      <c r="H71" s="4">
        <f t="shared" si="4"/>
        <v>73.925</v>
      </c>
    </row>
    <row r="72" spans="1:8" ht="13.5">
      <c r="A72" s="4">
        <v>20080907315</v>
      </c>
      <c r="B72" s="4" t="s">
        <v>92</v>
      </c>
      <c r="C72" s="5" t="s">
        <v>90</v>
      </c>
      <c r="D72" s="4">
        <v>73.75</v>
      </c>
      <c r="E72" s="4"/>
      <c r="F72" s="4">
        <f t="shared" si="3"/>
        <v>73.75</v>
      </c>
      <c r="G72" s="4">
        <v>73.4</v>
      </c>
      <c r="H72" s="4">
        <f t="shared" si="4"/>
        <v>73.575</v>
      </c>
    </row>
    <row r="73" spans="1:8" ht="13.5">
      <c r="A73" s="4">
        <v>20080907316</v>
      </c>
      <c r="B73" s="4" t="s">
        <v>93</v>
      </c>
      <c r="C73" s="5" t="s">
        <v>90</v>
      </c>
      <c r="D73" s="4">
        <v>71.25</v>
      </c>
      <c r="E73" s="4"/>
      <c r="F73" s="4">
        <f t="shared" si="3"/>
        <v>71.25</v>
      </c>
      <c r="G73" s="4">
        <v>75.2</v>
      </c>
      <c r="H73" s="4">
        <f t="shared" si="4"/>
        <v>73.225</v>
      </c>
    </row>
    <row r="74" spans="1:8" ht="13.5">
      <c r="A74" s="4">
        <v>20080908013</v>
      </c>
      <c r="B74" s="4" t="s">
        <v>94</v>
      </c>
      <c r="C74" s="5" t="s">
        <v>95</v>
      </c>
      <c r="D74" s="4">
        <v>71</v>
      </c>
      <c r="E74" s="4">
        <v>4</v>
      </c>
      <c r="F74" s="4">
        <f t="shared" si="3"/>
        <v>75</v>
      </c>
      <c r="G74" s="4">
        <v>76.2</v>
      </c>
      <c r="H74" s="4">
        <f t="shared" si="4"/>
        <v>75.6</v>
      </c>
    </row>
    <row r="75" spans="1:8" ht="13.5">
      <c r="A75" s="4">
        <v>20080908015</v>
      </c>
      <c r="B75" s="4" t="s">
        <v>96</v>
      </c>
      <c r="C75" s="5" t="s">
        <v>95</v>
      </c>
      <c r="D75" s="4">
        <v>71</v>
      </c>
      <c r="E75" s="4"/>
      <c r="F75" s="4">
        <f t="shared" si="3"/>
        <v>71</v>
      </c>
      <c r="G75" s="4">
        <v>75.4</v>
      </c>
      <c r="H75" s="4">
        <f t="shared" si="4"/>
        <v>73.2</v>
      </c>
    </row>
    <row r="76" spans="1:8" ht="13.5">
      <c r="A76" s="4">
        <v>20080908012</v>
      </c>
      <c r="B76" s="4" t="s">
        <v>97</v>
      </c>
      <c r="C76" s="5" t="s">
        <v>95</v>
      </c>
      <c r="D76" s="4">
        <v>69.75</v>
      </c>
      <c r="E76" s="4"/>
      <c r="F76" s="4">
        <f t="shared" si="3"/>
        <v>69.75</v>
      </c>
      <c r="G76" s="4">
        <v>72.8</v>
      </c>
      <c r="H76" s="4">
        <f t="shared" si="4"/>
        <v>71.275</v>
      </c>
    </row>
    <row r="77" spans="1:8" ht="13.5">
      <c r="A77" s="4">
        <v>20080908014</v>
      </c>
      <c r="B77" s="4" t="s">
        <v>98</v>
      </c>
      <c r="C77" s="5" t="s">
        <v>95</v>
      </c>
      <c r="D77" s="4">
        <v>59.75</v>
      </c>
      <c r="E77" s="4"/>
      <c r="F77" s="4">
        <f t="shared" si="3"/>
        <v>59.75</v>
      </c>
      <c r="G77" s="4">
        <v>76</v>
      </c>
      <c r="H77" s="4">
        <f t="shared" si="4"/>
        <v>67.875</v>
      </c>
    </row>
    <row r="78" spans="1:8" ht="13.5">
      <c r="A78" s="4">
        <v>20080907501</v>
      </c>
      <c r="B78" s="4" t="s">
        <v>99</v>
      </c>
      <c r="C78" s="5" t="s">
        <v>100</v>
      </c>
      <c r="D78" s="4">
        <v>68.25</v>
      </c>
      <c r="E78" s="4"/>
      <c r="F78" s="4">
        <f t="shared" si="3"/>
        <v>68.25</v>
      </c>
      <c r="G78" s="4">
        <v>77.8</v>
      </c>
      <c r="H78" s="4">
        <f t="shared" si="4"/>
        <v>73.025</v>
      </c>
    </row>
    <row r="79" spans="1:8" ht="13.5">
      <c r="A79" s="4">
        <v>20080907507</v>
      </c>
      <c r="B79" s="4" t="s">
        <v>101</v>
      </c>
      <c r="C79" s="5" t="s">
        <v>100</v>
      </c>
      <c r="D79" s="4">
        <v>69</v>
      </c>
      <c r="E79" s="4">
        <v>4</v>
      </c>
      <c r="F79" s="4">
        <f t="shared" si="3"/>
        <v>73</v>
      </c>
      <c r="G79" s="4">
        <v>73</v>
      </c>
      <c r="H79" s="4">
        <f t="shared" si="4"/>
        <v>73</v>
      </c>
    </row>
    <row r="80" spans="1:8" ht="13.5">
      <c r="A80" s="4">
        <v>20080907504</v>
      </c>
      <c r="B80" s="4" t="s">
        <v>102</v>
      </c>
      <c r="C80" s="5" t="s">
        <v>100</v>
      </c>
      <c r="D80" s="4">
        <v>66.25</v>
      </c>
      <c r="E80" s="4"/>
      <c r="F80" s="4">
        <f t="shared" si="3"/>
        <v>66.25</v>
      </c>
      <c r="G80" s="4">
        <v>76.4</v>
      </c>
      <c r="H80" s="4">
        <f t="shared" si="4"/>
        <v>71.325</v>
      </c>
    </row>
    <row r="81" spans="1:8" ht="13.5">
      <c r="A81" s="4">
        <v>20080907506</v>
      </c>
      <c r="B81" s="4" t="s">
        <v>103</v>
      </c>
      <c r="C81" s="5" t="s">
        <v>100</v>
      </c>
      <c r="D81" s="4">
        <v>67.75</v>
      </c>
      <c r="E81" s="4"/>
      <c r="F81" s="4">
        <f t="shared" si="3"/>
        <v>67.75</v>
      </c>
      <c r="G81" s="4">
        <v>74.4</v>
      </c>
      <c r="H81" s="4">
        <f t="shared" si="4"/>
        <v>71.075</v>
      </c>
    </row>
    <row r="82" spans="1:8" ht="13.5">
      <c r="A82" s="4">
        <v>20080907503</v>
      </c>
      <c r="B82" s="4" t="s">
        <v>104</v>
      </c>
      <c r="C82" s="5" t="s">
        <v>100</v>
      </c>
      <c r="D82" s="4">
        <v>65.5</v>
      </c>
      <c r="E82" s="4"/>
      <c r="F82" s="4">
        <f t="shared" si="3"/>
        <v>65.5</v>
      </c>
      <c r="G82" s="4">
        <v>74.8</v>
      </c>
      <c r="H82" s="4">
        <f t="shared" si="4"/>
        <v>70.15</v>
      </c>
    </row>
    <row r="83" spans="1:8" ht="13.5">
      <c r="A83" s="4">
        <v>20080907711</v>
      </c>
      <c r="B83" s="4" t="s">
        <v>105</v>
      </c>
      <c r="C83" s="5" t="s">
        <v>106</v>
      </c>
      <c r="D83" s="4">
        <v>74</v>
      </c>
      <c r="E83" s="4"/>
      <c r="F83" s="4">
        <f t="shared" si="3"/>
        <v>74</v>
      </c>
      <c r="G83" s="4">
        <v>78</v>
      </c>
      <c r="H83" s="4">
        <f t="shared" si="4"/>
        <v>76</v>
      </c>
    </row>
    <row r="84" spans="1:8" ht="13.5">
      <c r="A84" s="4">
        <v>20080907712</v>
      </c>
      <c r="B84" s="4" t="s">
        <v>107</v>
      </c>
      <c r="C84" s="5" t="s">
        <v>106</v>
      </c>
      <c r="D84" s="4">
        <v>61</v>
      </c>
      <c r="E84" s="4"/>
      <c r="F84" s="4">
        <f t="shared" si="3"/>
        <v>61</v>
      </c>
      <c r="G84" s="4">
        <v>74.4</v>
      </c>
      <c r="H84" s="4">
        <f t="shared" si="4"/>
        <v>67.7</v>
      </c>
    </row>
    <row r="85" spans="1:8" ht="13.5">
      <c r="A85" s="4">
        <v>20080907403</v>
      </c>
      <c r="B85" s="4" t="s">
        <v>108</v>
      </c>
      <c r="C85" s="5" t="s">
        <v>109</v>
      </c>
      <c r="D85" s="4">
        <v>64.75</v>
      </c>
      <c r="E85" s="4"/>
      <c r="F85" s="4">
        <f t="shared" si="3"/>
        <v>64.75</v>
      </c>
      <c r="G85" s="4">
        <v>74.6</v>
      </c>
      <c r="H85" s="4">
        <f t="shared" si="4"/>
        <v>69.675</v>
      </c>
    </row>
    <row r="86" spans="1:8" ht="13.5">
      <c r="A86" s="4">
        <v>20080907605</v>
      </c>
      <c r="B86" s="4" t="s">
        <v>110</v>
      </c>
      <c r="C86" s="5" t="s">
        <v>111</v>
      </c>
      <c r="D86" s="4">
        <v>73.5</v>
      </c>
      <c r="E86" s="4"/>
      <c r="F86" s="4">
        <f t="shared" si="3"/>
        <v>73.5</v>
      </c>
      <c r="G86" s="4">
        <v>76.8</v>
      </c>
      <c r="H86" s="4">
        <f t="shared" si="4"/>
        <v>75.15</v>
      </c>
    </row>
    <row r="87" spans="1:8" ht="13.5">
      <c r="A87" s="4">
        <v>20080907608</v>
      </c>
      <c r="B87" s="4" t="s">
        <v>112</v>
      </c>
      <c r="C87" s="5" t="s">
        <v>111</v>
      </c>
      <c r="D87" s="4">
        <v>71.25</v>
      </c>
      <c r="E87" s="4"/>
      <c r="F87" s="4">
        <f t="shared" si="3"/>
        <v>71.25</v>
      </c>
      <c r="G87" s="4">
        <v>77.4</v>
      </c>
      <c r="H87" s="4">
        <f t="shared" si="4"/>
        <v>74.325</v>
      </c>
    </row>
    <row r="88" spans="1:8" ht="13.5">
      <c r="A88" s="4">
        <v>20080907603</v>
      </c>
      <c r="B88" s="4" t="s">
        <v>113</v>
      </c>
      <c r="C88" s="5" t="s">
        <v>111</v>
      </c>
      <c r="D88" s="4">
        <v>72.25</v>
      </c>
      <c r="E88" s="4"/>
      <c r="F88" s="4">
        <f t="shared" si="3"/>
        <v>72.25</v>
      </c>
      <c r="G88" s="4">
        <v>74</v>
      </c>
      <c r="H88" s="4">
        <f t="shared" si="4"/>
        <v>73.125</v>
      </c>
    </row>
    <row r="89" spans="1:8" ht="13.5">
      <c r="A89" s="4">
        <v>20080907606</v>
      </c>
      <c r="B89" s="4" t="s">
        <v>114</v>
      </c>
      <c r="C89" s="5" t="s">
        <v>111</v>
      </c>
      <c r="D89" s="4">
        <v>68.75</v>
      </c>
      <c r="E89" s="4"/>
      <c r="F89" s="4">
        <f t="shared" si="3"/>
        <v>68.75</v>
      </c>
      <c r="G89" s="4">
        <v>72.6</v>
      </c>
      <c r="H89" s="4">
        <f t="shared" si="4"/>
        <v>70.675</v>
      </c>
    </row>
    <row r="90" spans="1:8" ht="13.5">
      <c r="A90" s="4">
        <v>20080907609</v>
      </c>
      <c r="B90" s="4" t="s">
        <v>115</v>
      </c>
      <c r="C90" s="5" t="s">
        <v>111</v>
      </c>
      <c r="D90" s="4">
        <v>64.75</v>
      </c>
      <c r="E90" s="4"/>
      <c r="F90" s="4">
        <f t="shared" si="3"/>
        <v>64.75</v>
      </c>
      <c r="G90" s="4">
        <v>72.4</v>
      </c>
      <c r="H90" s="4">
        <f t="shared" si="4"/>
        <v>68.575</v>
      </c>
    </row>
    <row r="91" spans="1:8" ht="13.5">
      <c r="A91" s="4">
        <v>20080907323</v>
      </c>
      <c r="B91" s="4" t="s">
        <v>116</v>
      </c>
      <c r="C91" s="5" t="s">
        <v>117</v>
      </c>
      <c r="D91" s="4">
        <v>84.25</v>
      </c>
      <c r="E91" s="4"/>
      <c r="F91" s="4">
        <f t="shared" si="3"/>
        <v>84.25</v>
      </c>
      <c r="G91" s="4">
        <v>78.4</v>
      </c>
      <c r="H91" s="4">
        <f t="shared" si="4"/>
        <v>81.325</v>
      </c>
    </row>
    <row r="92" spans="1:8" ht="13.5">
      <c r="A92" s="4">
        <v>20080907319</v>
      </c>
      <c r="B92" s="4" t="s">
        <v>118</v>
      </c>
      <c r="C92" s="5" t="s">
        <v>117</v>
      </c>
      <c r="D92" s="4">
        <v>80.25</v>
      </c>
      <c r="E92" s="4"/>
      <c r="F92" s="4">
        <f t="shared" si="3"/>
        <v>80.25</v>
      </c>
      <c r="G92" s="4">
        <v>77.4</v>
      </c>
      <c r="H92" s="4">
        <f t="shared" si="4"/>
        <v>78.825</v>
      </c>
    </row>
    <row r="93" spans="1:8" ht="13.5">
      <c r="A93" s="4">
        <v>20080907325</v>
      </c>
      <c r="B93" s="4" t="s">
        <v>119</v>
      </c>
      <c r="C93" s="5" t="s">
        <v>117</v>
      </c>
      <c r="D93" s="4">
        <v>76</v>
      </c>
      <c r="E93" s="4">
        <v>4</v>
      </c>
      <c r="F93" s="4">
        <f t="shared" si="3"/>
        <v>80</v>
      </c>
      <c r="G93" s="4">
        <v>75.4</v>
      </c>
      <c r="H93" s="4">
        <f t="shared" si="4"/>
        <v>77.7</v>
      </c>
    </row>
    <row r="94" spans="1:8" ht="13.5">
      <c r="A94" s="4">
        <v>20080907320</v>
      </c>
      <c r="B94" s="4" t="s">
        <v>120</v>
      </c>
      <c r="C94" s="5" t="s">
        <v>117</v>
      </c>
      <c r="D94" s="4">
        <v>75.75</v>
      </c>
      <c r="E94" s="4"/>
      <c r="F94" s="4">
        <f t="shared" si="3"/>
        <v>75.75</v>
      </c>
      <c r="G94" s="4">
        <v>73.4</v>
      </c>
      <c r="H94" s="4">
        <f t="shared" si="4"/>
        <v>74.575</v>
      </c>
    </row>
    <row r="95" spans="1:8" ht="13.5">
      <c r="A95" s="4">
        <v>20080907324</v>
      </c>
      <c r="B95" s="4" t="s">
        <v>121</v>
      </c>
      <c r="C95" s="5" t="s">
        <v>117</v>
      </c>
      <c r="D95" s="4">
        <v>70</v>
      </c>
      <c r="E95" s="4"/>
      <c r="F95" s="4">
        <f t="shared" si="3"/>
        <v>70</v>
      </c>
      <c r="G95" s="4">
        <v>76.8</v>
      </c>
      <c r="H95" s="4">
        <f t="shared" si="4"/>
        <v>73.4</v>
      </c>
    </row>
    <row r="96" spans="1:8" ht="13.5">
      <c r="A96" s="4">
        <v>20080907322</v>
      </c>
      <c r="B96" s="4" t="s">
        <v>122</v>
      </c>
      <c r="C96" s="5" t="s">
        <v>117</v>
      </c>
      <c r="D96" s="4">
        <v>68.25</v>
      </c>
      <c r="E96" s="4"/>
      <c r="F96" s="4">
        <f t="shared" si="3"/>
        <v>68.25</v>
      </c>
      <c r="G96" s="4">
        <v>78.2</v>
      </c>
      <c r="H96" s="4">
        <f t="shared" si="4"/>
        <v>73.225</v>
      </c>
    </row>
    <row r="97" spans="1:8" ht="13.5">
      <c r="A97" s="4">
        <v>20080907630</v>
      </c>
      <c r="B97" s="4" t="s">
        <v>123</v>
      </c>
      <c r="C97" s="5" t="s">
        <v>124</v>
      </c>
      <c r="D97" s="4">
        <v>70.75</v>
      </c>
      <c r="E97" s="4"/>
      <c r="F97" s="4">
        <f t="shared" si="3"/>
        <v>70.75</v>
      </c>
      <c r="G97" s="4">
        <v>78.4</v>
      </c>
      <c r="H97" s="4">
        <f t="shared" si="4"/>
        <v>74.575</v>
      </c>
    </row>
    <row r="98" spans="1:8" ht="13.5">
      <c r="A98" s="4">
        <v>20080907705</v>
      </c>
      <c r="B98" s="4" t="s">
        <v>125</v>
      </c>
      <c r="C98" s="5" t="s">
        <v>124</v>
      </c>
      <c r="D98" s="4">
        <v>66.25</v>
      </c>
      <c r="E98" s="4"/>
      <c r="F98" s="4">
        <f t="shared" si="3"/>
        <v>66.25</v>
      </c>
      <c r="G98" s="4">
        <v>77.4</v>
      </c>
      <c r="H98" s="4">
        <f t="shared" si="4"/>
        <v>71.825</v>
      </c>
    </row>
    <row r="99" spans="1:8" ht="13.5">
      <c r="A99" s="4">
        <v>20080907701</v>
      </c>
      <c r="B99" s="4" t="s">
        <v>126</v>
      </c>
      <c r="C99" s="5" t="s">
        <v>124</v>
      </c>
      <c r="D99" s="4">
        <v>61.75</v>
      </c>
      <c r="E99" s="4"/>
      <c r="F99" s="4">
        <f t="shared" si="3"/>
        <v>61.75</v>
      </c>
      <c r="G99" s="4">
        <v>76.8</v>
      </c>
      <c r="H99" s="4">
        <f aca="true" t="shared" si="5" ref="H99:H130">F99*0.5+G99*0.5</f>
        <v>69.275</v>
      </c>
    </row>
    <row r="100" spans="1:8" ht="13.5">
      <c r="A100" s="4">
        <v>20080907702</v>
      </c>
      <c r="B100" s="4" t="s">
        <v>127</v>
      </c>
      <c r="C100" s="5" t="s">
        <v>124</v>
      </c>
      <c r="D100" s="4">
        <v>61.25</v>
      </c>
      <c r="E100" s="4">
        <v>4</v>
      </c>
      <c r="F100" s="4">
        <f t="shared" si="3"/>
        <v>65.25</v>
      </c>
      <c r="G100" s="4">
        <v>70.2</v>
      </c>
      <c r="H100" s="4">
        <f t="shared" si="5"/>
        <v>67.725</v>
      </c>
    </row>
    <row r="101" spans="1:8" ht="13.5">
      <c r="A101" s="4">
        <v>20080907629</v>
      </c>
      <c r="B101" s="4" t="s">
        <v>128</v>
      </c>
      <c r="C101" s="5" t="s">
        <v>124</v>
      </c>
      <c r="D101" s="4">
        <v>65.25</v>
      </c>
      <c r="E101" s="4"/>
      <c r="F101" s="4">
        <f t="shared" si="3"/>
        <v>65.25</v>
      </c>
      <c r="G101" s="4">
        <v>70</v>
      </c>
      <c r="H101" s="4">
        <f t="shared" si="5"/>
        <v>67.625</v>
      </c>
    </row>
    <row r="102" spans="1:8" ht="13.5">
      <c r="A102" s="4">
        <v>20080907310</v>
      </c>
      <c r="B102" s="4" t="s">
        <v>129</v>
      </c>
      <c r="C102" s="5" t="s">
        <v>130</v>
      </c>
      <c r="D102" s="4">
        <v>72</v>
      </c>
      <c r="E102" s="4"/>
      <c r="F102" s="4">
        <f t="shared" si="3"/>
        <v>72</v>
      </c>
      <c r="G102" s="4">
        <v>81.8</v>
      </c>
      <c r="H102" s="4">
        <f t="shared" si="5"/>
        <v>76.9</v>
      </c>
    </row>
    <row r="103" spans="1:8" ht="13.5">
      <c r="A103" s="4">
        <v>20080907307</v>
      </c>
      <c r="B103" s="4" t="s">
        <v>131</v>
      </c>
      <c r="C103" s="5" t="s">
        <v>130</v>
      </c>
      <c r="D103" s="4">
        <v>75.25</v>
      </c>
      <c r="E103" s="4"/>
      <c r="F103" s="4">
        <f t="shared" si="3"/>
        <v>75.25</v>
      </c>
      <c r="G103" s="4">
        <v>73</v>
      </c>
      <c r="H103" s="4">
        <f t="shared" si="5"/>
        <v>74.125</v>
      </c>
    </row>
    <row r="104" spans="1:8" ht="13.5">
      <c r="A104" s="4">
        <v>20080907309</v>
      </c>
      <c r="B104" s="4" t="s">
        <v>132</v>
      </c>
      <c r="C104" s="5" t="s">
        <v>130</v>
      </c>
      <c r="D104" s="4">
        <v>68.25</v>
      </c>
      <c r="E104" s="4"/>
      <c r="F104" s="4">
        <f t="shared" si="3"/>
        <v>68.25</v>
      </c>
      <c r="G104" s="4">
        <v>69.4</v>
      </c>
      <c r="H104" s="4">
        <f t="shared" si="5"/>
        <v>68.825</v>
      </c>
    </row>
    <row r="105" spans="1:8" ht="13.5">
      <c r="A105" s="4">
        <v>20080907303</v>
      </c>
      <c r="B105" s="4" t="s">
        <v>133</v>
      </c>
      <c r="C105" s="5" t="s">
        <v>134</v>
      </c>
      <c r="D105" s="4">
        <v>81.5</v>
      </c>
      <c r="E105" s="4"/>
      <c r="F105" s="4">
        <f t="shared" si="3"/>
        <v>81.5</v>
      </c>
      <c r="G105" s="4">
        <v>77.6</v>
      </c>
      <c r="H105" s="4">
        <f t="shared" si="5"/>
        <v>79.55</v>
      </c>
    </row>
    <row r="106" spans="1:8" ht="13.5">
      <c r="A106" s="4">
        <v>20080907306</v>
      </c>
      <c r="B106" s="4" t="s">
        <v>135</v>
      </c>
      <c r="C106" s="5" t="s">
        <v>134</v>
      </c>
      <c r="D106" s="4">
        <v>65</v>
      </c>
      <c r="E106" s="4"/>
      <c r="F106" s="4">
        <f t="shared" si="3"/>
        <v>65</v>
      </c>
      <c r="G106" s="4">
        <v>79.6</v>
      </c>
      <c r="H106" s="4">
        <f t="shared" si="5"/>
        <v>72.3</v>
      </c>
    </row>
    <row r="107" spans="1:8" ht="13.5">
      <c r="A107" s="4">
        <v>20080907304</v>
      </c>
      <c r="B107" s="4" t="s">
        <v>136</v>
      </c>
      <c r="C107" s="5" t="s">
        <v>134</v>
      </c>
      <c r="D107" s="4">
        <v>67</v>
      </c>
      <c r="E107" s="4"/>
      <c r="F107" s="4">
        <f t="shared" si="3"/>
        <v>67</v>
      </c>
      <c r="G107" s="4">
        <v>72.4</v>
      </c>
      <c r="H107" s="4">
        <f t="shared" si="5"/>
        <v>69.7</v>
      </c>
    </row>
    <row r="108" spans="1:8" ht="13.5">
      <c r="A108" s="4">
        <v>20080907513</v>
      </c>
      <c r="B108" s="4" t="s">
        <v>137</v>
      </c>
      <c r="C108" s="5" t="s">
        <v>138</v>
      </c>
      <c r="D108" s="4">
        <v>68</v>
      </c>
      <c r="E108" s="4">
        <v>4</v>
      </c>
      <c r="F108" s="4">
        <f t="shared" si="3"/>
        <v>72</v>
      </c>
      <c r="G108" s="4">
        <v>73</v>
      </c>
      <c r="H108" s="4">
        <f t="shared" si="5"/>
        <v>72.5</v>
      </c>
    </row>
    <row r="109" spans="1:8" ht="13.5">
      <c r="A109" s="4">
        <v>20080907510</v>
      </c>
      <c r="B109" s="4" t="s">
        <v>139</v>
      </c>
      <c r="C109" s="5" t="s">
        <v>138</v>
      </c>
      <c r="D109" s="4">
        <v>69</v>
      </c>
      <c r="E109" s="4"/>
      <c r="F109" s="4">
        <f t="shared" si="3"/>
        <v>69</v>
      </c>
      <c r="G109" s="4">
        <v>74.4</v>
      </c>
      <c r="H109" s="4">
        <f t="shared" si="5"/>
        <v>71.7</v>
      </c>
    </row>
    <row r="110" spans="1:8" ht="13.5">
      <c r="A110" s="4">
        <v>20080907708</v>
      </c>
      <c r="B110" s="4" t="s">
        <v>140</v>
      </c>
      <c r="C110" s="5" t="s">
        <v>141</v>
      </c>
      <c r="D110" s="4">
        <v>65</v>
      </c>
      <c r="E110" s="4"/>
      <c r="F110" s="4">
        <f t="shared" si="3"/>
        <v>65</v>
      </c>
      <c r="G110" s="4">
        <v>76</v>
      </c>
      <c r="H110" s="4">
        <f t="shared" si="5"/>
        <v>70.5</v>
      </c>
    </row>
    <row r="111" spans="1:8" ht="13.5">
      <c r="A111" s="4">
        <v>20080907710</v>
      </c>
      <c r="B111" s="4" t="s">
        <v>142</v>
      </c>
      <c r="C111" s="5" t="s">
        <v>141</v>
      </c>
      <c r="D111" s="4">
        <v>68</v>
      </c>
      <c r="E111" s="4"/>
      <c r="F111" s="4">
        <f t="shared" si="3"/>
        <v>68</v>
      </c>
      <c r="G111" s="4">
        <v>72.4</v>
      </c>
      <c r="H111" s="4">
        <f t="shared" si="5"/>
        <v>70.2</v>
      </c>
    </row>
    <row r="112" spans="1:8" ht="13.5">
      <c r="A112" s="4">
        <v>20080907401</v>
      </c>
      <c r="B112" s="4" t="s">
        <v>143</v>
      </c>
      <c r="C112" s="5" t="s">
        <v>144</v>
      </c>
      <c r="D112" s="4">
        <v>76.5</v>
      </c>
      <c r="E112" s="4"/>
      <c r="F112" s="4">
        <f t="shared" si="3"/>
        <v>76.5</v>
      </c>
      <c r="G112" s="4">
        <v>73.6</v>
      </c>
      <c r="H112" s="4">
        <f t="shared" si="5"/>
        <v>75.05</v>
      </c>
    </row>
    <row r="113" spans="1:8" ht="13.5">
      <c r="A113" s="4">
        <v>20080907329</v>
      </c>
      <c r="B113" s="4" t="s">
        <v>145</v>
      </c>
      <c r="C113" s="5" t="s">
        <v>144</v>
      </c>
      <c r="D113" s="4">
        <v>67.75</v>
      </c>
      <c r="E113" s="4"/>
      <c r="F113" s="4">
        <f t="shared" si="3"/>
        <v>67.75</v>
      </c>
      <c r="G113" s="4">
        <v>74.8</v>
      </c>
      <c r="H113" s="4">
        <f t="shared" si="5"/>
        <v>71.275</v>
      </c>
    </row>
    <row r="114" spans="1:8" ht="13.5">
      <c r="A114" s="4">
        <v>20080908007</v>
      </c>
      <c r="B114" s="4" t="s">
        <v>146</v>
      </c>
      <c r="C114" s="5" t="s">
        <v>147</v>
      </c>
      <c r="D114" s="4">
        <v>71</v>
      </c>
      <c r="E114" s="4"/>
      <c r="F114" s="4">
        <f t="shared" si="3"/>
        <v>71</v>
      </c>
      <c r="G114" s="4">
        <v>81.6</v>
      </c>
      <c r="H114" s="4">
        <f t="shared" si="5"/>
        <v>76.3</v>
      </c>
    </row>
    <row r="115" spans="1:8" ht="13.5">
      <c r="A115" s="4">
        <v>20080908009</v>
      </c>
      <c r="B115" s="4" t="s">
        <v>148</v>
      </c>
      <c r="C115" s="5" t="s">
        <v>147</v>
      </c>
      <c r="D115" s="4">
        <v>70</v>
      </c>
      <c r="E115" s="4"/>
      <c r="F115" s="4">
        <f t="shared" si="3"/>
        <v>70</v>
      </c>
      <c r="G115" s="4">
        <v>77.6</v>
      </c>
      <c r="H115" s="4">
        <f t="shared" si="5"/>
        <v>73.8</v>
      </c>
    </row>
    <row r="116" spans="1:8" ht="13.5">
      <c r="A116" s="4">
        <v>20080908008</v>
      </c>
      <c r="B116" s="4" t="s">
        <v>149</v>
      </c>
      <c r="C116" s="5" t="s">
        <v>147</v>
      </c>
      <c r="D116" s="4">
        <v>70.5</v>
      </c>
      <c r="E116" s="4"/>
      <c r="F116" s="4">
        <f t="shared" si="3"/>
        <v>70.5</v>
      </c>
      <c r="G116" s="4">
        <v>76.6</v>
      </c>
      <c r="H116" s="4">
        <f t="shared" si="5"/>
        <v>73.55</v>
      </c>
    </row>
    <row r="117" spans="1:8" ht="13.5">
      <c r="A117" s="4">
        <v>20080908011</v>
      </c>
      <c r="B117" s="4" t="s">
        <v>150</v>
      </c>
      <c r="C117" s="5" t="s">
        <v>147</v>
      </c>
      <c r="D117" s="4">
        <v>71.25</v>
      </c>
      <c r="E117" s="4"/>
      <c r="F117" s="4">
        <f t="shared" si="3"/>
        <v>71.25</v>
      </c>
      <c r="G117" s="4">
        <v>75.6</v>
      </c>
      <c r="H117" s="4">
        <f t="shared" si="5"/>
        <v>73.425</v>
      </c>
    </row>
    <row r="118" spans="1:8" ht="13.5">
      <c r="A118" s="4">
        <v>20080908006</v>
      </c>
      <c r="B118" s="4" t="s">
        <v>151</v>
      </c>
      <c r="C118" s="5" t="s">
        <v>147</v>
      </c>
      <c r="D118" s="4">
        <v>63.25</v>
      </c>
      <c r="E118" s="4"/>
      <c r="F118" s="4">
        <f t="shared" si="3"/>
        <v>63.25</v>
      </c>
      <c r="G118" s="4">
        <v>74.8</v>
      </c>
      <c r="H118" s="4">
        <f t="shared" si="5"/>
        <v>69.025</v>
      </c>
    </row>
    <row r="119" spans="1:8" ht="13.5">
      <c r="A119" s="4">
        <v>20080908113</v>
      </c>
      <c r="B119" s="4" t="s">
        <v>152</v>
      </c>
      <c r="C119" s="5" t="s">
        <v>153</v>
      </c>
      <c r="D119" s="4">
        <v>58.5</v>
      </c>
      <c r="E119" s="4"/>
      <c r="F119" s="4">
        <f t="shared" si="3"/>
        <v>58.5</v>
      </c>
      <c r="G119" s="4">
        <v>78.6</v>
      </c>
      <c r="H119" s="4">
        <f t="shared" si="5"/>
        <v>68.55</v>
      </c>
    </row>
    <row r="120" spans="1:8" ht="13.5">
      <c r="A120" s="4">
        <v>20080908112</v>
      </c>
      <c r="B120" s="4" t="s">
        <v>154</v>
      </c>
      <c r="C120" s="5" t="s">
        <v>153</v>
      </c>
      <c r="D120" s="4">
        <v>60.5</v>
      </c>
      <c r="E120" s="4"/>
      <c r="F120" s="4">
        <f t="shared" si="3"/>
        <v>60.5</v>
      </c>
      <c r="G120" s="4">
        <v>73.4</v>
      </c>
      <c r="H120" s="4">
        <f t="shared" si="5"/>
        <v>66.95</v>
      </c>
    </row>
    <row r="121" spans="1:8" ht="13.5">
      <c r="A121" s="4">
        <v>20080908101</v>
      </c>
      <c r="B121" s="4" t="s">
        <v>155</v>
      </c>
      <c r="C121" s="5" t="s">
        <v>156</v>
      </c>
      <c r="D121" s="4">
        <v>69.25</v>
      </c>
      <c r="E121" s="4">
        <v>4</v>
      </c>
      <c r="F121" s="4">
        <f t="shared" si="3"/>
        <v>73.25</v>
      </c>
      <c r="G121" s="4">
        <v>84.2</v>
      </c>
      <c r="H121" s="4">
        <f t="shared" si="5"/>
        <v>78.725</v>
      </c>
    </row>
    <row r="122" spans="1:8" ht="13.5">
      <c r="A122" s="4">
        <v>20080908107</v>
      </c>
      <c r="B122" s="4" t="s">
        <v>157</v>
      </c>
      <c r="C122" s="5" t="s">
        <v>156</v>
      </c>
      <c r="D122" s="4">
        <v>72</v>
      </c>
      <c r="E122" s="4"/>
      <c r="F122" s="4">
        <f t="shared" si="3"/>
        <v>72</v>
      </c>
      <c r="G122" s="4">
        <v>75.4</v>
      </c>
      <c r="H122" s="4">
        <f t="shared" si="5"/>
        <v>73.7</v>
      </c>
    </row>
    <row r="123" spans="1:8" ht="13.5">
      <c r="A123" s="4">
        <v>20080908105</v>
      </c>
      <c r="B123" s="4" t="s">
        <v>158</v>
      </c>
      <c r="C123" s="5" t="s">
        <v>156</v>
      </c>
      <c r="D123" s="4">
        <v>63.25</v>
      </c>
      <c r="E123" s="4"/>
      <c r="F123" s="4">
        <f t="shared" si="3"/>
        <v>63.25</v>
      </c>
      <c r="G123" s="4">
        <v>76.2</v>
      </c>
      <c r="H123" s="4">
        <f t="shared" si="5"/>
        <v>69.725</v>
      </c>
    </row>
    <row r="124" spans="1:8" ht="13.5">
      <c r="A124" s="4">
        <v>20080908108</v>
      </c>
      <c r="B124" s="4" t="s">
        <v>159</v>
      </c>
      <c r="C124" s="5" t="s">
        <v>156</v>
      </c>
      <c r="D124" s="4">
        <v>65.5</v>
      </c>
      <c r="E124" s="4"/>
      <c r="F124" s="4">
        <f t="shared" si="3"/>
        <v>65.5</v>
      </c>
      <c r="G124" s="4">
        <v>73.6</v>
      </c>
      <c r="H124" s="4">
        <f t="shared" si="5"/>
        <v>69.55</v>
      </c>
    </row>
    <row r="125" spans="1:8" ht="13.5">
      <c r="A125" s="4">
        <v>20080908121</v>
      </c>
      <c r="B125" s="4" t="s">
        <v>160</v>
      </c>
      <c r="C125" s="5" t="s">
        <v>161</v>
      </c>
      <c r="D125" s="4">
        <v>84</v>
      </c>
      <c r="E125" s="4"/>
      <c r="F125" s="4">
        <f t="shared" si="3"/>
        <v>84</v>
      </c>
      <c r="G125" s="4">
        <v>76.8</v>
      </c>
      <c r="H125" s="4">
        <f t="shared" si="5"/>
        <v>80.4</v>
      </c>
    </row>
    <row r="126" spans="1:8" ht="13.5">
      <c r="A126" s="4">
        <v>20080908126</v>
      </c>
      <c r="B126" s="4" t="s">
        <v>162</v>
      </c>
      <c r="C126" s="5" t="s">
        <v>161</v>
      </c>
      <c r="D126" s="4">
        <v>79.75</v>
      </c>
      <c r="E126" s="4"/>
      <c r="F126" s="4">
        <f t="shared" si="3"/>
        <v>79.75</v>
      </c>
      <c r="G126" s="4">
        <v>75.6</v>
      </c>
      <c r="H126" s="4">
        <f t="shared" si="5"/>
        <v>77.675</v>
      </c>
    </row>
    <row r="127" spans="1:8" ht="13.5">
      <c r="A127" s="4">
        <v>20080908114</v>
      </c>
      <c r="B127" s="4" t="s">
        <v>163</v>
      </c>
      <c r="C127" s="5" t="s">
        <v>161</v>
      </c>
      <c r="D127" s="4">
        <v>72.25</v>
      </c>
      <c r="E127" s="4"/>
      <c r="F127" s="4">
        <f t="shared" si="3"/>
        <v>72.25</v>
      </c>
      <c r="G127" s="4">
        <v>82.4</v>
      </c>
      <c r="H127" s="4">
        <f t="shared" si="5"/>
        <v>77.325</v>
      </c>
    </row>
    <row r="128" spans="1:8" ht="13.5">
      <c r="A128" s="4">
        <v>20080908129</v>
      </c>
      <c r="B128" s="4" t="s">
        <v>164</v>
      </c>
      <c r="C128" s="5" t="s">
        <v>161</v>
      </c>
      <c r="D128" s="4">
        <v>73.75</v>
      </c>
      <c r="E128" s="4">
        <v>4</v>
      </c>
      <c r="F128" s="4">
        <f t="shared" si="3"/>
        <v>77.75</v>
      </c>
      <c r="G128" s="4">
        <v>73</v>
      </c>
      <c r="H128" s="4">
        <f t="shared" si="5"/>
        <v>75.375</v>
      </c>
    </row>
    <row r="129" spans="1:8" ht="13.5">
      <c r="A129" s="4">
        <v>20080908118</v>
      </c>
      <c r="B129" s="4" t="s">
        <v>165</v>
      </c>
      <c r="C129" s="5" t="s">
        <v>161</v>
      </c>
      <c r="D129" s="4">
        <v>71.5</v>
      </c>
      <c r="E129" s="4"/>
      <c r="F129" s="4">
        <f t="shared" si="3"/>
        <v>71.5</v>
      </c>
      <c r="G129" s="4">
        <v>78.4</v>
      </c>
      <c r="H129" s="4">
        <f t="shared" si="5"/>
        <v>74.95</v>
      </c>
    </row>
    <row r="130" spans="1:8" ht="13.5">
      <c r="A130" s="4">
        <v>20080908122</v>
      </c>
      <c r="B130" s="4" t="s">
        <v>166</v>
      </c>
      <c r="C130" s="5" t="s">
        <v>161</v>
      </c>
      <c r="D130" s="4">
        <v>68.5</v>
      </c>
      <c r="E130" s="4">
        <v>4</v>
      </c>
      <c r="F130" s="4">
        <f t="shared" si="3"/>
        <v>72.5</v>
      </c>
      <c r="G130" s="4">
        <v>74.2</v>
      </c>
      <c r="H130" s="4">
        <f t="shared" si="5"/>
        <v>73.35</v>
      </c>
    </row>
    <row r="131" spans="1:8" ht="13.5">
      <c r="A131" s="4">
        <v>20080908117</v>
      </c>
      <c r="B131" s="4" t="s">
        <v>189</v>
      </c>
      <c r="C131" s="5" t="s">
        <v>161</v>
      </c>
      <c r="D131" s="4">
        <v>64.25</v>
      </c>
      <c r="E131" s="4"/>
      <c r="F131" s="4">
        <f aca="true" t="shared" si="6" ref="F131:F148">D131+E131</f>
        <v>64.25</v>
      </c>
      <c r="G131" s="4">
        <v>76.4</v>
      </c>
      <c r="H131" s="4">
        <f aca="true" t="shared" si="7" ref="H131:H162">F131*0.5+G131*0.5</f>
        <v>70.325</v>
      </c>
    </row>
    <row r="132" spans="1:8" ht="13.5">
      <c r="A132" s="4">
        <v>20080908119</v>
      </c>
      <c r="B132" s="4" t="s">
        <v>167</v>
      </c>
      <c r="C132" s="5" t="s">
        <v>161</v>
      </c>
      <c r="D132" s="4">
        <v>67</v>
      </c>
      <c r="E132" s="4"/>
      <c r="F132" s="4">
        <f t="shared" si="6"/>
        <v>67</v>
      </c>
      <c r="G132" s="4">
        <v>68.2</v>
      </c>
      <c r="H132" s="4">
        <f t="shared" si="7"/>
        <v>67.6</v>
      </c>
    </row>
    <row r="133" spans="1:8" ht="13.5">
      <c r="A133" s="4">
        <v>20080908128</v>
      </c>
      <c r="B133" s="4" t="s">
        <v>168</v>
      </c>
      <c r="C133" s="5" t="s">
        <v>161</v>
      </c>
      <c r="D133" s="4">
        <v>61.75</v>
      </c>
      <c r="E133" s="4"/>
      <c r="F133" s="4">
        <f t="shared" si="6"/>
        <v>61.75</v>
      </c>
      <c r="G133" s="4">
        <v>69.4</v>
      </c>
      <c r="H133" s="4">
        <f t="shared" si="7"/>
        <v>65.575</v>
      </c>
    </row>
    <row r="134" spans="1:8" ht="13.5">
      <c r="A134" s="4">
        <v>20080907423</v>
      </c>
      <c r="B134" s="4" t="s">
        <v>169</v>
      </c>
      <c r="C134" s="5" t="s">
        <v>170</v>
      </c>
      <c r="D134" s="4">
        <v>75.25</v>
      </c>
      <c r="E134" s="4">
        <v>4</v>
      </c>
      <c r="F134" s="4">
        <f t="shared" si="6"/>
        <v>79.25</v>
      </c>
      <c r="G134" s="4">
        <v>80.8</v>
      </c>
      <c r="H134" s="4">
        <f t="shared" si="7"/>
        <v>80.025</v>
      </c>
    </row>
    <row r="135" spans="1:8" ht="13.5">
      <c r="A135" s="4">
        <v>20080907426</v>
      </c>
      <c r="B135" s="4" t="s">
        <v>171</v>
      </c>
      <c r="C135" s="5" t="s">
        <v>170</v>
      </c>
      <c r="D135" s="4">
        <v>70.75</v>
      </c>
      <c r="E135" s="4">
        <v>4</v>
      </c>
      <c r="F135" s="4">
        <f t="shared" si="6"/>
        <v>74.75</v>
      </c>
      <c r="G135" s="4">
        <v>80.4</v>
      </c>
      <c r="H135" s="4">
        <f t="shared" si="7"/>
        <v>77.575</v>
      </c>
    </row>
    <row r="136" spans="1:8" ht="13.5">
      <c r="A136" s="4">
        <v>20080907427</v>
      </c>
      <c r="B136" s="4" t="s">
        <v>172</v>
      </c>
      <c r="C136" s="5" t="s">
        <v>170</v>
      </c>
      <c r="D136" s="4">
        <v>65.5</v>
      </c>
      <c r="E136" s="4">
        <v>4</v>
      </c>
      <c r="F136" s="4">
        <f t="shared" si="6"/>
        <v>69.5</v>
      </c>
      <c r="G136" s="4">
        <v>78.8</v>
      </c>
      <c r="H136" s="4">
        <f t="shared" si="7"/>
        <v>74.15</v>
      </c>
    </row>
    <row r="137" spans="1:8" ht="13.5">
      <c r="A137" s="4">
        <v>20080907430</v>
      </c>
      <c r="B137" s="4" t="s">
        <v>173</v>
      </c>
      <c r="C137" s="5" t="s">
        <v>170</v>
      </c>
      <c r="D137" s="4">
        <v>69</v>
      </c>
      <c r="E137" s="4">
        <v>4</v>
      </c>
      <c r="F137" s="4">
        <f t="shared" si="6"/>
        <v>73</v>
      </c>
      <c r="G137" s="4">
        <v>74.2</v>
      </c>
      <c r="H137" s="4">
        <f t="shared" si="7"/>
        <v>73.6</v>
      </c>
    </row>
    <row r="138" spans="1:8" ht="13.5">
      <c r="A138" s="4">
        <v>20080907424</v>
      </c>
      <c r="B138" s="4" t="s">
        <v>174</v>
      </c>
      <c r="C138" s="5" t="s">
        <v>170</v>
      </c>
      <c r="D138" s="4">
        <v>68.25</v>
      </c>
      <c r="E138" s="4"/>
      <c r="F138" s="4">
        <f t="shared" si="6"/>
        <v>68.25</v>
      </c>
      <c r="G138" s="4">
        <v>77.2</v>
      </c>
      <c r="H138" s="4">
        <f t="shared" si="7"/>
        <v>72.725</v>
      </c>
    </row>
    <row r="139" spans="1:8" ht="13.5">
      <c r="A139" s="4">
        <v>20080907422</v>
      </c>
      <c r="B139" s="4" t="s">
        <v>175</v>
      </c>
      <c r="C139" s="5" t="s">
        <v>170</v>
      </c>
      <c r="D139" s="4">
        <v>70.25</v>
      </c>
      <c r="E139" s="4"/>
      <c r="F139" s="4">
        <f t="shared" si="6"/>
        <v>70.25</v>
      </c>
      <c r="G139" s="4">
        <v>74.4</v>
      </c>
      <c r="H139" s="4">
        <f t="shared" si="7"/>
        <v>72.325</v>
      </c>
    </row>
    <row r="140" spans="1:8" ht="13.5">
      <c r="A140" s="4">
        <v>20080907428</v>
      </c>
      <c r="B140" s="4" t="s">
        <v>176</v>
      </c>
      <c r="C140" s="5" t="s">
        <v>170</v>
      </c>
      <c r="D140" s="4">
        <v>63.75</v>
      </c>
      <c r="E140" s="4">
        <v>4</v>
      </c>
      <c r="F140" s="4">
        <f t="shared" si="6"/>
        <v>67.75</v>
      </c>
      <c r="G140" s="4">
        <v>76.2</v>
      </c>
      <c r="H140" s="4">
        <f t="shared" si="7"/>
        <v>71.975</v>
      </c>
    </row>
    <row r="141" spans="1:8" ht="13.5">
      <c r="A141" s="4">
        <v>20080907409</v>
      </c>
      <c r="B141" s="4" t="s">
        <v>177</v>
      </c>
      <c r="C141" s="5" t="s">
        <v>178</v>
      </c>
      <c r="D141" s="4">
        <v>76.75</v>
      </c>
      <c r="E141" s="4"/>
      <c r="F141" s="4">
        <f t="shared" si="6"/>
        <v>76.75</v>
      </c>
      <c r="G141" s="4">
        <v>73.8</v>
      </c>
      <c r="H141" s="4">
        <f t="shared" si="7"/>
        <v>75.275</v>
      </c>
    </row>
    <row r="142" spans="1:8" ht="13.5">
      <c r="A142" s="4">
        <v>20080907408</v>
      </c>
      <c r="B142" s="4" t="s">
        <v>179</v>
      </c>
      <c r="C142" s="5" t="s">
        <v>178</v>
      </c>
      <c r="D142" s="4">
        <v>78.75</v>
      </c>
      <c r="E142" s="4"/>
      <c r="F142" s="4">
        <f t="shared" si="6"/>
        <v>78.75</v>
      </c>
      <c r="G142" s="4">
        <v>68.4</v>
      </c>
      <c r="H142" s="4">
        <f t="shared" si="7"/>
        <v>73.575</v>
      </c>
    </row>
    <row r="143" spans="1:8" ht="13.5">
      <c r="A143" s="4">
        <v>20080907410</v>
      </c>
      <c r="B143" s="4" t="s">
        <v>180</v>
      </c>
      <c r="C143" s="5" t="s">
        <v>178</v>
      </c>
      <c r="D143" s="4">
        <v>64.5</v>
      </c>
      <c r="E143" s="4"/>
      <c r="F143" s="4">
        <f t="shared" si="6"/>
        <v>64.5</v>
      </c>
      <c r="G143" s="4">
        <v>72.4</v>
      </c>
      <c r="H143" s="4">
        <f t="shared" si="7"/>
        <v>68.45</v>
      </c>
    </row>
    <row r="144" spans="1:8" ht="13.5">
      <c r="A144" s="4">
        <v>20080907518</v>
      </c>
      <c r="B144" s="4" t="s">
        <v>181</v>
      </c>
      <c r="C144" s="5" t="s">
        <v>182</v>
      </c>
      <c r="D144" s="4">
        <v>65.75</v>
      </c>
      <c r="E144" s="4"/>
      <c r="F144" s="4">
        <f t="shared" si="6"/>
        <v>65.75</v>
      </c>
      <c r="G144" s="4">
        <v>79.8</v>
      </c>
      <c r="H144" s="4">
        <f t="shared" si="7"/>
        <v>72.775</v>
      </c>
    </row>
    <row r="145" spans="1:8" ht="13.5">
      <c r="A145" s="4">
        <v>20080907516</v>
      </c>
      <c r="B145" s="4" t="s">
        <v>183</v>
      </c>
      <c r="C145" s="5" t="s">
        <v>182</v>
      </c>
      <c r="D145" s="4">
        <v>69</v>
      </c>
      <c r="E145" s="4"/>
      <c r="F145" s="4">
        <f t="shared" si="6"/>
        <v>69</v>
      </c>
      <c r="G145" s="4">
        <v>74.2</v>
      </c>
      <c r="H145" s="4">
        <f t="shared" si="7"/>
        <v>71.6</v>
      </c>
    </row>
    <row r="146" spans="1:8" ht="13.5">
      <c r="A146" s="4">
        <v>20080907517</v>
      </c>
      <c r="B146" s="4" t="s">
        <v>184</v>
      </c>
      <c r="C146" s="5" t="s">
        <v>182</v>
      </c>
      <c r="D146" s="4">
        <v>67</v>
      </c>
      <c r="E146" s="4"/>
      <c r="F146" s="4">
        <f t="shared" si="6"/>
        <v>67</v>
      </c>
      <c r="G146" s="4">
        <v>72</v>
      </c>
      <c r="H146" s="4">
        <f t="shared" si="7"/>
        <v>69.5</v>
      </c>
    </row>
    <row r="147" spans="1:8" ht="13.5">
      <c r="A147" s="4">
        <v>20080907405</v>
      </c>
      <c r="B147" s="4" t="s">
        <v>185</v>
      </c>
      <c r="C147" s="5" t="s">
        <v>186</v>
      </c>
      <c r="D147" s="4">
        <v>69.5</v>
      </c>
      <c r="E147" s="4"/>
      <c r="F147" s="4">
        <f t="shared" si="6"/>
        <v>69.5</v>
      </c>
      <c r="G147" s="4">
        <v>74.4</v>
      </c>
      <c r="H147" s="4">
        <f t="shared" si="7"/>
        <v>71.95</v>
      </c>
    </row>
    <row r="148" spans="1:8" ht="13.5">
      <c r="A148" s="4">
        <v>20080907602</v>
      </c>
      <c r="B148" s="4" t="s">
        <v>187</v>
      </c>
      <c r="C148" s="5" t="s">
        <v>188</v>
      </c>
      <c r="D148" s="4">
        <v>60</v>
      </c>
      <c r="E148" s="4"/>
      <c r="F148" s="4">
        <f t="shared" si="6"/>
        <v>60</v>
      </c>
      <c r="G148" s="4">
        <v>77.8</v>
      </c>
      <c r="H148" s="4">
        <f t="shared" si="7"/>
        <v>68.9</v>
      </c>
    </row>
  </sheetData>
  <sheetProtection/>
  <mergeCells count="1">
    <mergeCell ref="A1:H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2020-08-14T08:16:35Z</dcterms:modified>
  <cp:category/>
  <cp:version/>
  <cp:contentType/>
  <cp:contentStatus/>
</cp:coreProperties>
</file>